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<sst xmlns="http://schemas.openxmlformats.org/spreadsheetml/2006/main" count="102" uniqueCount="100">
  <si>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</si>
  <si>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</si>
  <si>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</si>
  <si>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</si>
  <si>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</si>
  <si>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</si>
  <si>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</si>
  <si>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</si>
  <si>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</si>
  <si>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</si>
  <si>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</si>
  <si>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</si>
  <si>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</si>
  <si>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</si>
  <si>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</si>
  <si>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</si>
  <si>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</si>
  <si>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</si>
  <si>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</si>
  <si>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</si>
  <si>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</si>
  <si>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</si>
  <si>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</si>
  <si>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</si>
  <si>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</si>
  <si>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</si>
  <si>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</si>
  <si>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</si>
  <si>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</si>
  <si>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</si>
  <si>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</si>
  <si>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</si>
  <si>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</si>
  <si>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</si>
  <si>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</si>
  <si>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</si>
  <si>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</si>
  <si>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</si>
  <si>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</si>
  <si>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</si>
  <si>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</si>
  <si>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</si>
  <si>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</si>
  <si>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</si>
  <si>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</si>
  <si>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</si>
  <si>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</si>
  <si>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</si>
  <si>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</si>
  <si>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</si>
  <si>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</si>
  <si>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</si>
  <si>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</si>
  <si>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</si>
  <si>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</si>
  <si>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</si>
  <si>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</si>
  <si>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</si>
  <si>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</si>
  <si>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</si>
  <si>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</si>
  <si>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</si>
  <si>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</si>
  <si>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</si>
  <si>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</si>
  <si>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</si>
  <si>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</si>
  <si>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</si>
  <si>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</si>
  <si>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</si>
  <si>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</si>
  <si>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</si>
  <si>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</si>
  <si>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</si>
  <si>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</si>
  <si>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</si>
  <si>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</si>
  <si>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</si>
  <si>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</si>
  <si>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</si>
  <si>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</si>
  <si>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</si>
  <si>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</si>
  <si>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 ПС 110/6кВ  "Казская-110"</t>
  </si>
  <si>
    <t>поселок Каз, промплощадка АО "ЕВРАЗ ЗСМК"</t>
  </si>
  <si>
    <t>Техническое перевооружение</t>
  </si>
  <si>
    <t>Распределительная подстанция 110/6кВ с двумя секциями шин 6кВ</t>
  </si>
  <si>
    <t>Повышение надежности электроснабжения потребителей / повышение энерегтической эффективности</t>
  </si>
  <si>
    <t xml:space="preserve">1. Выполнить замену существующих масляных трансформаторов ТМ-100кВА 6/0,4кВа на сухие энергоэффективные трансформаторы мощностью 100кВА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</si>
  <si>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Техническое перевооружение ПС 110/6кВ «Казская-110»  планируется ООО «ЕвразЭнергоТранс» в 2025 году для обеспечения надежного электроснабжения и повышения энергетической эффективности передачи электрической энергии потребителей 2 категории надежности Казкой шахты и дробильно-обогатительной фабрики Филиал Евразруда АО «ЕВРАЗ ЗСМК», а также Базовой станции сотой связи №88 поселка Каз.
</t>
  </si>
  <si>
    <t xml:space="preserve">• Выбор по результатам конкурса подрядной организации на выполнение технического перевооружения ПС 110/6кВ «Казская-110».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ТМ-100кВА 6/0,4кВа на сухие энергоэффективные трансформаторы мощностью 100кВА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</si>
  <si>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>Реконструкция подстанции</t>
  </si>
  <si>
    <t>Техническое перевооружение экономически выгоднее</t>
  </si>
  <si>
    <t xml:space="preserve">• Срок эксплуатации трансформатора ТМ-100 6/0,4 кВ ТСН-1 Казская-110 составляет 44 года при гарантированном безопасном сроке эксплуатации 25 лет. В настоящее время техническое состояние оборудования и силового трансформатора ТСН-1 имеет ряд недостатков и нарушений:
1.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2. Сопротивление изоляции обмоток трансформатора измеренное в эксплуатации 54 - 65 Мом, что значительно ниже нормативного значения (300 МОМ)
3. На вводах 6; 0,4 кВ имеются сколы.
4. Отсутствует система приточно – вытяжной вентиляции. 
5. Кабели 6; 0,4 кВ выработали свой ресурс, высыхание концевой заделки в камере трансформатора.
• Срок эксплуатации трансформатора ТМ-100 6/0,4 кВ ТСН-2 Казская-110 составляет 44 года при гарантированном безопасном сроке эксплуатации 25 лет. В настоящее время техническое состояние оборудования и силового трансформатора ТСН-2 имеет ряд недостатков и нарушений:
1.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2. Минимальное сопротивление изоляции обмоток трансформатора, измеренное в эксплуатации 285 Мом, что ниже нормативного значения (300 МОМ)
3. Переключатель ступеней напряжения ПБВ неисправен и зашунтирован, трансформатор работает без возможности регулирования напряжения.
4. На вводах 6; 0,4 кВ имеются сколы.
5. Отсутствует система приточно – вытяжной вентиляции. 
6. Кабели 6; 0,4 кВ выработали свой ресурс, высыхание концевой заделки в камере трансформатора.
• В камерах трансформаторов ТСН-1, ТСН-2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</si>
  <si>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Этап 1-  2025 г.</t>
  </si>
  <si>
    <t>1 квартал 2025 г.</t>
  </si>
  <si>
    <t>4 квартал 2025 г.</t>
  </si>
  <si>
    <t>ПС 110/6кВ "Казская-110"</t>
  </si>
  <si>
    <t>2х100кВА</t>
  </si>
  <si>
    <t>О_Казская-110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</si>
</sst>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4</xdr:row>
      <xdr:rowOff>1</xdr:rowOff>
    </xdr:from>
    <xdr:to>
      <xdr:col>2</xdr:col>
      <xdr:colOff>79376</xdr:colOff>
      <xdr:row>5</xdr:row>
      <xdr:rowOff>5143501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1" y="1206501"/>
          <a:ext cx="13462000" cy="5302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75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83</v>
      </c>
      <c r="D3" s="51"/>
    </row>
    <row r="4" spans="1:4" ht="27.95" customHeight="1" x14ac:dyDescent="0.2">
      <c r="A4" s="3">
        <v>2</v>
      </c>
      <c r="B4" s="4" t="s">
        <v>2</v>
      </c>
      <c r="C4" s="21" t="s">
        <v>99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78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84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85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86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87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132.75" customHeight="1" x14ac:dyDescent="0.2">
      <c r="A17" s="3">
        <v>14</v>
      </c>
      <c r="B17" s="5" t="s">
        <v>15</v>
      </c>
      <c r="C17" s="64" t="s">
        <v>88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9" zoomScaleNormal="100" zoomScaleSheetLayoutView="100" workbookViewId="0">
      <selection activeCell="C14" sqref="C14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54.75" customHeight="1" x14ac:dyDescent="0.2">
      <c r="A7" s="3">
        <v>19</v>
      </c>
      <c r="B7" s="4" t="s">
        <v>22</v>
      </c>
      <c r="C7" s="22" t="s">
        <v>89</v>
      </c>
    </row>
    <row r="8" spans="1:3" ht="171.75" customHeight="1" x14ac:dyDescent="0.2">
      <c r="A8" s="3">
        <v>20</v>
      </c>
      <c r="B8" s="5" t="s">
        <v>23</v>
      </c>
      <c r="C8" s="21" t="s">
        <v>90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91</v>
      </c>
    </row>
    <row r="13" spans="1:3" ht="41.1" customHeight="1" x14ac:dyDescent="0.2">
      <c r="A13" s="3">
        <v>24</v>
      </c>
      <c r="B13" s="5" t="s">
        <v>28</v>
      </c>
      <c r="C13" s="21" t="s">
        <v>92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topLeftCell="A9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327.75" customHeight="1" x14ac:dyDescent="0.2">
      <c r="A3" s="69"/>
      <c r="B3" s="23" t="str">
        <f>'Table 2'!C7</f>
        <v xml:space="preserve">Техническое перевооружение ПС 110/6кВ «Казская-110»  планируется ООО «ЕвразЭнергоТранс» в 2025 году для обеспечения надежного электроснабжения и повышения энергетической эффективности передачи электрической энергии потребителей 2 категории надежности Казкой шахты и дробильно-обогатительной фабрики Филиал Евразруда АО «ЕВРАЗ ЗСМК», а также Базовой станции сотой связи №88 поселка Каз.
</v>
      </c>
      <c r="C3" s="50" t="s">
        <v>93</v>
      </c>
      <c r="D3" s="73"/>
      <c r="E3" s="51"/>
    </row>
    <row r="4" spans="1:5" ht="20.100000000000001" customHeight="1" x14ac:dyDescent="0.2">
      <c r="A4" s="74" t="s">
        <v>76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topLeftCell="A3" zoomScale="85" zoomScaleNormal="100" zoomScaleSheetLayoutView="85" workbookViewId="0">
      <selection activeCell="D15" sqref="D15:F1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94</v>
      </c>
      <c r="C17" s="104"/>
      <c r="D17" s="118"/>
      <c r="E17" s="118"/>
      <c r="F17" s="118"/>
      <c r="G17" s="44" t="s">
        <v>95</v>
      </c>
      <c r="H17" s="43" t="s">
        <v>96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82</v>
      </c>
      <c r="F25" s="125"/>
      <c r="G25" s="42" t="s">
        <v>70</v>
      </c>
      <c r="H25" s="10" t="s">
        <v>71</v>
      </c>
    </row>
    <row r="26" spans="1:8" ht="14.1" customHeight="1" x14ac:dyDescent="0.2">
      <c r="A26" s="78"/>
      <c r="B26" s="24" t="s">
        <v>97</v>
      </c>
      <c r="C26" s="46" t="s">
        <v>98</v>
      </c>
      <c r="D26" s="139">
        <v>20</v>
      </c>
      <c r="E26" s="126">
        <v>1.625</v>
      </c>
      <c r="F26" s="126"/>
      <c r="G26" s="47">
        <f>E26</f>
        <v>1.625</v>
      </c>
      <c r="H26" s="41"/>
    </row>
    <row r="27" spans="1:8" ht="14.1" customHeight="1" x14ac:dyDescent="0.2">
      <c r="A27" s="78"/>
      <c r="B27" s="19" t="s">
        <v>72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A4" zoomScale="60" zoomScaleNormal="100" workbookViewId="0">
      <selection activeCell="B19" sqref="B19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5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2024-09-12T04:38:58Z</dcterms:modified>
</cp:coreProperties>
</file>