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" i="1" l="1"/>
  <c r="E11" i="1"/>
  <c r="F11" i="1"/>
  <c r="C11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<sst xmlns="http://schemas.openxmlformats.org/spreadsheetml/2006/main" count="20" uniqueCount="20">
  <si>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</si>
  <si>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</si>
  <si>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</si>
  <si>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</si>
  <si>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</si>
  <si>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</si>
  <si>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</si>
  <si>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</si>
  <si>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</si>
  <si>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</si>
  <si>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</si>
  <si>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Сводный анализ стоимости Реконструкция ПС 110/6,6/6,3кВ "Ульяновская"</t>
  </si>
  <si>
    <t>1 Этап 2027г</t>
  </si>
  <si>
    <t>2 Этап 2028г</t>
  </si>
  <si>
    <t>Стоимость проекта в соответствии с ТКП № 24/127 от 29.03.24г ООО "ЭМС Западная Сибирь"</t>
  </si>
  <si>
    <t>Стоимость проекта в соответствии с ТКП № 186-К от 29.03.24г ООО "Уралэнерготел"</t>
  </si>
  <si>
    <t>Стоимость проекта в соответствии с ТКП № 02/04/24 от 01.04.24г ООО "ЭлКО"</t>
  </si>
  <si>
    <t>https://zakupki.gov.ru/epz/order/notice/notice223/documents.html?noticeInfoId=16135893</t>
  </si>
  <si>
    <t>Стоимость проекта по аналогичных закупкам из ЕИС Закупки, руб. без НДС</t>
  </si>
  <si>
    <t>Год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</si>
</sst>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C21" sqref="C21"/>
    </sheetView>
  </sheetViews>
  <sheetFormatPr defaultRowHeight="15" x14ac:dyDescent="0.25"/>
  <cols>
    <col min="1" max="1" width="7.85546875" style="6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5" t="s">
        <v>3</v>
      </c>
    </row>
    <row r="2" spans="1:7" x14ac:dyDescent="0.25">
      <c r="G2" s="5" t="s">
        <v>4</v>
      </c>
    </row>
    <row r="3" spans="1:7" x14ac:dyDescent="0.25">
      <c r="G3" s="5" t="s">
        <v>5</v>
      </c>
    </row>
    <row r="4" spans="1:7" x14ac:dyDescent="0.25">
      <c r="G4" s="5" t="s">
        <v>6</v>
      </c>
    </row>
    <row r="5" spans="1:7" x14ac:dyDescent="0.25">
      <c r="G5" s="5" t="s">
        <v>7</v>
      </c>
    </row>
    <row r="7" spans="1:7" ht="33" customHeight="1" x14ac:dyDescent="0.25">
      <c r="B7" s="12" t="s">
        <v>11</v>
      </c>
      <c r="C7" s="12"/>
      <c r="D7" s="12"/>
      <c r="E7" s="12"/>
      <c r="F7" s="12"/>
      <c r="G7" s="12"/>
    </row>
    <row r="8" spans="1:7" ht="60" x14ac:dyDescent="0.25">
      <c r="A8" s="7" t="s">
        <v>0</v>
      </c>
      <c r="B8" s="2" t="s">
        <v>19</v>
      </c>
      <c r="C8" s="2" t="s">
        <v>1</v>
      </c>
      <c r="D8" s="2" t="s">
        <v>14</v>
      </c>
      <c r="E8" s="2" t="s">
        <v>15</v>
      </c>
      <c r="F8" s="9" t="s">
        <v>16</v>
      </c>
      <c r="G8" s="8" t="s">
        <v>18</v>
      </c>
    </row>
    <row r="9" spans="1:7" ht="25.5" customHeight="1" x14ac:dyDescent="0.25">
      <c r="A9" s="7">
        <v>1</v>
      </c>
      <c r="B9" s="2" t="s">
        <v>12</v>
      </c>
      <c r="C9" s="3">
        <v>49550.74</v>
      </c>
      <c r="D9" s="3">
        <v>49550.74</v>
      </c>
      <c r="E9" s="3">
        <v>50500</v>
      </c>
      <c r="F9" s="4">
        <v>52500</v>
      </c>
      <c r="G9" s="11" t="s">
        <v>17</v>
      </c>
    </row>
    <row r="10" spans="1:7" ht="28.5" customHeight="1" x14ac:dyDescent="0.25">
      <c r="A10" s="7">
        <v>2</v>
      </c>
      <c r="B10" s="2" t="s">
        <v>13</v>
      </c>
      <c r="C10" s="3">
        <v>37357.81</v>
      </c>
      <c r="D10" s="3">
        <v>37357.81</v>
      </c>
      <c r="E10" s="3">
        <v>40000</v>
      </c>
      <c r="F10" s="2">
        <v>38460</v>
      </c>
      <c r="G10" s="11"/>
    </row>
    <row r="11" spans="1:7" x14ac:dyDescent="0.25">
      <c r="A11" s="7">
        <v>3</v>
      </c>
      <c r="B11" s="2" t="s">
        <v>2</v>
      </c>
      <c r="C11" s="3">
        <f>SUM(C9:C10)</f>
        <v>86908.549999999988</v>
      </c>
      <c r="D11" s="3">
        <f t="shared" ref="D11:F11" si="0">SUM(D9:D10)</f>
        <v>86908.549999999988</v>
      </c>
      <c r="E11" s="3">
        <f t="shared" si="0"/>
        <v>90500</v>
      </c>
      <c r="F11" s="3">
        <f t="shared" si="0"/>
        <v>90960</v>
      </c>
      <c r="G11" s="10">
        <v>89900291.670000002</v>
      </c>
    </row>
    <row r="14" spans="1:7" x14ac:dyDescent="0.25">
      <c r="B14" s="1" t="s">
        <v>8</v>
      </c>
      <c r="D14" s="13" t="s">
        <v>9</v>
      </c>
      <c r="E14" s="13"/>
    </row>
    <row r="15" spans="1:7" x14ac:dyDescent="0.25">
      <c r="D15" s="13" t="s">
        <v>10</v>
      </c>
      <c r="E15" s="13"/>
    </row>
  </sheetData>
  <mergeCells count="4">
    <mergeCell ref="G9:G10"/>
    <mergeCell ref="B7:G7"/>
    <mergeCell ref="D14:E14"/>
    <mergeCell ref="D15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2024-04-03T07:42:51Z</dcterms:modified>
</cp:coreProperties>
</file>