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2" sheetId="1" r:id="rId1"/>
    <sheet name="3" sheetId="2" r:id="rId2"/>
    <sheet name="4" sheetId="3" r:id="rId3"/>
    <sheet name="5" sheetId="4" r:id="rId4"/>
    <sheet name="прил №1.1 к 1135" sheetId="5" r:id="rId5"/>
    <sheet name="прил№1.2 к 1135" sheetId="6" r:id="rId6"/>
    <sheet name="Лист6" sheetId="7" state="hidden" r:id="rId7"/>
    <sheet name="прил№2 к 1135" sheetId="8" r:id="rId8"/>
    <sheet name="прил№3 к 1135" sheetId="9" r:id="rId9"/>
    <sheet name="прил№5.1 к 1135" sheetId="10" r:id="rId10"/>
    <sheet name="прил№5.2 к 1135" sheetId="11" r:id="rId11"/>
  </sheets>
  <definedNames>
    <definedName name="TABLE" localSheetId="0">'2'!#REF!</definedName>
    <definedName name="TABLE" localSheetId="1">'3'!#REF!</definedName>
    <definedName name="TABLE" localSheetId="2">'4'!#REF!</definedName>
    <definedName name="TABLE" localSheetId="3">'5'!#REF!</definedName>
    <definedName name="TABLE_2" localSheetId="0">'2'!#REF!</definedName>
    <definedName name="TABLE_2" localSheetId="1">'3'!#REF!</definedName>
    <definedName name="TABLE_2" localSheetId="2">'4'!#REF!</definedName>
    <definedName name="TABLE_2" localSheetId="3">'5'!#REF!</definedName>
    <definedName name="_xlnm.Print_Area" localSheetId="0">'2'!$A$1:$DA$15</definedName>
    <definedName name="_xlnm.Print_Area" localSheetId="1">'3'!$A$1:$DA$20</definedName>
    <definedName name="_xlnm.Print_Area" localSheetId="2">'4'!$A$1:$DA$28</definedName>
    <definedName name="_xlnm.Print_Area" localSheetId="3">'5'!$A$1:$DA$28</definedName>
    <definedName name="_xlnm.Print_Area" localSheetId="7">'прил№2 к 1135'!$A$1:$H$28</definedName>
  </definedNames>
  <calcPr fullCalcOnLoad="1"/>
</workbook>
</file>

<file path=xl/sharedStrings.xml><?xml version="1.0" encoding="utf-8"?>
<sst xmlns="http://schemas.openxmlformats.org/spreadsheetml/2006/main" count="918" uniqueCount="170">
  <si>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</si>
  <si>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</si>
  <si>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</si>
  <si>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</si>
  <si>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</si>
  <si>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</si>
  <si>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</si>
  <si>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</si>
  <si>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</si>
  <si>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</si>
  <si>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</si>
  <si>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</si>
  <si>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</si>
  <si>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</si>
  <si>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</si>
  <si>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</si>
  <si>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</si>
  <si>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</si>
  <si>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</si>
  <si>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</si>
  <si>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</si>
  <si>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</si>
  <si>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</si>
  <si>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</si>
  <si>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</si>
  <si>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</si>
  <si>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</si>
  <si>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</si>
  <si>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</si>
  <si>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</si>
  <si>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</si>
  <si>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</si>
  <si>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</si>
  <si>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</si>
  <si>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</si>
  <si>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</si>
  <si>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</si>
  <si>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</si>
  <si>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</si>
  <si>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</si>
  <si>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</si>
  <si>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</si>
  <si>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</si>
  <si>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</si>
  <si>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</si>
  <si>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</si>
  <si>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</si>
  <si>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</si>
  <si>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</si>
  <si>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</si>
  <si>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</si>
  <si>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</si>
  <si>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</si>
  <si>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</si>
  <si>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</si>
  <si>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</si>
  <si>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</si>
  <si>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</si>
  <si>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</si>
  <si>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</si>
  <si>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</si>
  <si>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</si>
  <si>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</si>
  <si>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</si>
  <si>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</si>
  <si>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</si>
  <si>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</si>
  <si>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</si>
  <si>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</si>
  <si>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</si>
  <si>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</si>
  <si>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</si>
  <si>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</si>
  <si>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</si>
  <si>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</si>
  <si>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</si>
  <si>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</si>
  <si>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</si>
  <si>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</si>
  <si>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</si>
  <si>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</si>
  <si>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</si>
  <si>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</si>
  <si>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</si>
  <si>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</si>
  <si>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</si>
  <si>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</si>
  <si>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</si>
  <si>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</si>
  <si>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</si>
  <si>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</si>
  <si>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Приложение №1.1</t>
  </si>
  <si>
    <t>№ п/п</t>
  </si>
  <si>
    <t>Приложение №2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</si>
  <si>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</si>
  <si>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</si>
  <si>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</si>
  <si>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</si>
  <si>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</si>
  <si>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</si>
  <si>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</si>
  <si>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</si>
  <si>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</si>
  <si>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2017 год </t>
  </si>
  <si>
    <t>Приложение №3</t>
  </si>
  <si>
    <t>Показатели</t>
  </si>
  <si>
    <t xml:space="preserve">Данные за 2018г. </t>
  </si>
  <si>
    <t xml:space="preserve">Данные за 2017г. 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</si>
  <si>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</si>
  <si>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</si>
  <si>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</si>
  <si>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</si>
  <si>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</si>
  <si>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</si>
  <si>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</si>
  <si>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</si>
  <si>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</si>
  <si>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</si>
  <si>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</si>
  <si>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</si>
  <si>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</si>
  <si>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</si>
  <si>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</si>
  <si>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</si>
  <si>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</si>
  <si>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</si>
  <si>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</si>
  <si>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</si>
  <si>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</si>
  <si>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</si>
  <si>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</si>
  <si>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</si>
  <si>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</si>
  <si>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</si>
  <si>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</si>
  <si>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</si>
  <si>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</si>
  <si>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</si>
  <si>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</si>
  <si>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</si>
  <si>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</si>
  <si>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</si>
  <si>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</si>
  <si>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</si>
  <si>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</si>
  <si>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Присоединенная максимальная мощность, кВт</t>
  </si>
  <si>
    <t>К методическим указаниям по определению размера платы за Технологическое присоединение к электрическим сетям.</t>
  </si>
  <si>
    <t xml:space="preserve">(Приказ от 29.08.2017 №1135/17 ред. от 22.06.2020) </t>
  </si>
  <si>
    <t>Расходы
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
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 ООО "ЕвразЭнергоТранс"(для случаев технологического присоединения на территории городских населенных пунктов)</t>
  </si>
  <si>
    <t xml:space="preserve">Объект электросетевого хозяйства/Средство коммерческого учета электрической энергии (мощности)
</t>
  </si>
  <si>
    <t>Максимальная мощность, кВт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</si>
  <si>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</si>
  <si>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>Трансформаторная мощность до 25 кВА включительно (1 = 1), от 25 до 100 кВА включительно (1 = 2), от 100 до 250 кВА включительно (1 = 3), от 250 до 400 кВА (1 = 4), от 420 до 1000 кВА включительно (1 = 5), свыше 1000 кВА (1 = 6)</t>
  </si>
  <si>
    <t>7.</t>
  </si>
  <si>
    <t>Обеспечение средствами коммерческого учета электрической энергии (мощности)</t>
  </si>
  <si>
    <t>7. j</t>
  </si>
  <si>
    <t>однофазный (j = 1), трехфазный (j = 2)</t>
  </si>
  <si>
    <t>7.j.k</t>
  </si>
  <si>
    <t>прямого включения (k = 1), полукосвенного включения (k = 2), косвенного включения (k = 3)</t>
  </si>
  <si>
    <t>Приложение №1.2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</si>
  <si>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
коммерческого учета электрической энергии (мощности)
 ООО "ЕвразЭнергоТранс" (для случаев технологического присоединения на территории не относящихся к территориям городских населенных пунктов)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</si>
  <si>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2019 год 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</si>
  <si>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2017-2019гг.</t>
  </si>
  <si>
    <t xml:space="preserve">Данные за 2019г. </t>
  </si>
  <si>
    <t>Приложение № 5.1</t>
  </si>
  <si>
    <t>Сведения о строительстве линий электропередачи при технологическом присоединении энергопринимающих устройств максимальной
мощностью менее 670 кВт и на уровне напряжения 20 кВ и менее (для случаев технологического присоединения на территории городских населенных пунктов)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</si>
  <si>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включительно (m = 6)</t>
  </si>
  <si>
    <t>Способ прокладки кабельных линий (в траншеях (j = 1), в блоках (j = 2), в каналах (j = 3), в туннелях и коллекторах (j = 4), в галереях и эстакадах j = 5), горизонтальное наклонное бурение (j = 6)</t>
  </si>
  <si>
    <t>Приложение № 5.2</t>
  </si>
  <si>
    <t>Сведения о строительстве линий электропередачи при технологическом присоединении энергопринимающих устройств максимальной
мощностью менее 670 кВт и на уровне напряжения 20 кВ и менее (для случаев технологического присоединения на территории не относящихся к территориям городских населенных пунктов)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</si>
</sst>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_р_._-;\-* #,##0.0_р_._-;_-* &quot;-&quot;??_р_._-;_-@_-"/>
    <numFmt numFmtId="174" formatCode="_-* #,##0_р_._-;\-* #,##0_р_._-;_-* &quot;-&quot;??_р_._-;_-@_-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34" fillId="0" borderId="0" xfId="53">
      <alignment/>
      <protection/>
    </xf>
    <xf numFmtId="0" fontId="1" fillId="0" borderId="11" xfId="53" applyFont="1" applyBorder="1" applyAlignment="1">
      <alignment horizontal="righ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4" fontId="10" fillId="0" borderId="10" xfId="53" applyNumberFormat="1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171" fontId="1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53" applyFont="1" applyBorder="1" applyAlignment="1">
      <alignment vertical="center" wrapText="1"/>
      <protection/>
    </xf>
    <xf numFmtId="0" fontId="1" fillId="0" borderId="0" xfId="53" applyFont="1" applyBorder="1" applyAlignment="1">
      <alignment horizontal="right" vertical="center" wrapText="1"/>
      <protection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4" xfId="0" applyNumberFormat="1" applyFont="1" applyBorder="1" applyAlignment="1">
      <alignment horizontal="left" vertical="top" wrapText="1" inden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74" fontId="2" fillId="0" borderId="13" xfId="63" applyNumberFormat="1" applyFont="1" applyFill="1" applyBorder="1" applyAlignment="1">
      <alignment horizontal="center" vertical="center" wrapText="1"/>
    </xf>
    <xf numFmtId="174" fontId="2" fillId="0" borderId="12" xfId="63" applyNumberFormat="1" applyFont="1" applyFill="1" applyBorder="1" applyAlignment="1">
      <alignment horizontal="center" vertical="center" wrapText="1"/>
    </xf>
    <xf numFmtId="174" fontId="2" fillId="0" borderId="14" xfId="63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52" fillId="0" borderId="0" xfId="0" applyFont="1" applyAlignment="1">
      <alignment horizontal="left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right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SheetLayoutView="100" zoomScalePageLayoutView="0" workbookViewId="0" topLeftCell="A1">
      <selection activeCell="DA6" sqref="DA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48" t="s">
        <v>0</v>
      </c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ht="3" customHeight="1"/>
    <row r="4" spans="69:105" s="3" customFormat="1" ht="24" customHeight="1">
      <c r="BQ4" s="61" t="s">
        <v>1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</row>
    <row r="6" ht="15.75">
      <c r="DA6" s="5"/>
    </row>
    <row r="8" spans="1:105" s="4" customFormat="1" ht="16.5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50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" customFormat="1" ht="93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6"/>
      <c r="BJ12" s="52" t="s">
        <v>9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 t="s">
        <v>8</v>
      </c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27" customHeight="1">
      <c r="A13" s="57" t="s">
        <v>2</v>
      </c>
      <c r="B13" s="57"/>
      <c r="C13" s="57"/>
      <c r="D13" s="57"/>
      <c r="E13" s="57"/>
      <c r="F13" s="58" t="s">
        <v>10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 t="s">
        <v>55</v>
      </c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60"/>
      <c r="CF13" s="51" t="s">
        <v>55</v>
      </c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</row>
    <row r="14" spans="1:105" s="2" customFormat="1" ht="40.5" customHeight="1">
      <c r="A14" s="57" t="s">
        <v>3</v>
      </c>
      <c r="B14" s="57"/>
      <c r="C14" s="57"/>
      <c r="D14" s="57"/>
      <c r="E14" s="57"/>
      <c r="F14" s="58" t="s">
        <v>12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 t="s">
        <v>55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60"/>
      <c r="CF14" s="51" t="s">
        <v>55</v>
      </c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2" customFormat="1" ht="27" customHeight="1">
      <c r="A15" s="57" t="s">
        <v>4</v>
      </c>
      <c r="B15" s="57"/>
      <c r="C15" s="57"/>
      <c r="D15" s="57"/>
      <c r="E15" s="57"/>
      <c r="F15" s="58" t="s">
        <v>11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 t="s">
        <v>55</v>
      </c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60"/>
      <c r="CF15" s="51" t="s">
        <v>55</v>
      </c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</row>
  </sheetData>
  <sheetProtection/>
  <mergeCells count="19"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22"/>
  <sheetViews>
    <sheetView view="pageBreakPreview" zoomScaleNormal="70" zoomScaleSheetLayoutView="100" zoomScalePageLayoutView="0" workbookViewId="0" topLeftCell="A1">
      <selection activeCell="A24" sqref="A24:IV24"/>
    </sheetView>
  </sheetViews>
  <sheetFormatPr defaultColWidth="9.00390625" defaultRowHeight="12.75"/>
  <cols>
    <col min="1" max="1" width="3.25390625" style="27" customWidth="1"/>
    <col min="2" max="2" width="9.125" style="27" customWidth="1"/>
    <col min="3" max="3" width="36.00390625" style="27" customWidth="1"/>
    <col min="4" max="7" width="22.00390625" style="27" customWidth="1"/>
    <col min="8" max="8" width="9.125" style="27" customWidth="1"/>
    <col min="9" max="9" width="106.25390625" style="27" customWidth="1"/>
    <col min="10" max="16384" width="9.125" style="27" customWidth="1"/>
  </cols>
  <sheetData>
    <row r="1" spans="6:7" ht="15">
      <c r="F1" s="93" t="s">
        <v>164</v>
      </c>
      <c r="G1" s="93"/>
    </row>
    <row r="2" spans="6:7" ht="47.25" customHeight="1">
      <c r="F2" s="87" t="s">
        <v>146</v>
      </c>
      <c r="G2" s="87"/>
    </row>
    <row r="3" spans="6:7" ht="15" customHeight="1">
      <c r="F3" s="87" t="s">
        <v>147</v>
      </c>
      <c r="G3" s="87"/>
    </row>
    <row r="4" ht="15">
      <c r="G4" s="28"/>
    </row>
    <row r="5" spans="2:9" ht="51" customHeight="1">
      <c r="B5" s="94" t="s">
        <v>165</v>
      </c>
      <c r="C5" s="94"/>
      <c r="D5" s="94"/>
      <c r="E5" s="94"/>
      <c r="F5" s="94"/>
      <c r="G5" s="94"/>
      <c r="I5" s="43"/>
    </row>
    <row r="6" spans="2:7" ht="38.25">
      <c r="B6" s="10" t="s">
        <v>49</v>
      </c>
      <c r="C6" s="10" t="s">
        <v>50</v>
      </c>
      <c r="D6" s="10" t="s">
        <v>51</v>
      </c>
      <c r="E6" s="10" t="s">
        <v>52</v>
      </c>
      <c r="F6" s="10" t="s">
        <v>53</v>
      </c>
      <c r="G6" s="10" t="s">
        <v>145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>
      <c r="B8" s="10">
        <v>1</v>
      </c>
      <c r="C8" s="29" t="s">
        <v>54</v>
      </c>
      <c r="D8" s="10" t="s">
        <v>55</v>
      </c>
      <c r="E8" s="10" t="s">
        <v>55</v>
      </c>
      <c r="F8" s="10" t="s">
        <v>55</v>
      </c>
      <c r="G8" s="10" t="s">
        <v>55</v>
      </c>
    </row>
    <row r="9" spans="2:7" ht="38.25">
      <c r="B9" s="10" t="s">
        <v>56</v>
      </c>
      <c r="C9" s="29" t="s">
        <v>57</v>
      </c>
      <c r="D9" s="10" t="s">
        <v>55</v>
      </c>
      <c r="E9" s="10" t="s">
        <v>55</v>
      </c>
      <c r="F9" s="10" t="s">
        <v>55</v>
      </c>
      <c r="G9" s="10" t="s">
        <v>55</v>
      </c>
    </row>
    <row r="10" spans="2:7" ht="25.5">
      <c r="B10" s="10" t="s">
        <v>58</v>
      </c>
      <c r="C10" s="29" t="s">
        <v>59</v>
      </c>
      <c r="D10" s="10" t="s">
        <v>55</v>
      </c>
      <c r="E10" s="10" t="s">
        <v>55</v>
      </c>
      <c r="F10" s="10" t="s">
        <v>55</v>
      </c>
      <c r="G10" s="10" t="s">
        <v>55</v>
      </c>
    </row>
    <row r="11" spans="2:7" ht="38.25">
      <c r="B11" s="10" t="s">
        <v>60</v>
      </c>
      <c r="C11" s="29" t="s">
        <v>61</v>
      </c>
      <c r="D11" s="10" t="s">
        <v>55</v>
      </c>
      <c r="E11" s="10" t="s">
        <v>55</v>
      </c>
      <c r="F11" s="10" t="s">
        <v>55</v>
      </c>
      <c r="G11" s="10" t="s">
        <v>55</v>
      </c>
    </row>
    <row r="12" spans="2:7" ht="114.75">
      <c r="B12" s="10" t="s">
        <v>62</v>
      </c>
      <c r="C12" s="29" t="s">
        <v>166</v>
      </c>
      <c r="D12" s="10" t="s">
        <v>55</v>
      </c>
      <c r="E12" s="10" t="s">
        <v>55</v>
      </c>
      <c r="F12" s="10" t="s">
        <v>55</v>
      </c>
      <c r="G12" s="10" t="s">
        <v>55</v>
      </c>
    </row>
    <row r="13" spans="2:7" ht="15">
      <c r="B13" s="10">
        <v>2</v>
      </c>
      <c r="C13" s="29" t="s">
        <v>64</v>
      </c>
      <c r="D13" s="10" t="s">
        <v>55</v>
      </c>
      <c r="E13" s="10" t="s">
        <v>55</v>
      </c>
      <c r="F13" s="10" t="s">
        <v>55</v>
      </c>
      <c r="G13" s="10" t="s">
        <v>55</v>
      </c>
    </row>
    <row r="14" spans="2:7" ht="63.75">
      <c r="B14" s="10" t="s">
        <v>65</v>
      </c>
      <c r="C14" s="29" t="s">
        <v>167</v>
      </c>
      <c r="D14" s="10" t="s">
        <v>55</v>
      </c>
      <c r="E14" s="10" t="s">
        <v>55</v>
      </c>
      <c r="F14" s="10" t="s">
        <v>55</v>
      </c>
      <c r="G14" s="10" t="s">
        <v>55</v>
      </c>
    </row>
    <row r="15" spans="2:7" ht="25.5">
      <c r="B15" s="10" t="s">
        <v>67</v>
      </c>
      <c r="C15" s="29" t="s">
        <v>68</v>
      </c>
      <c r="D15" s="10" t="s">
        <v>55</v>
      </c>
      <c r="E15" s="10" t="s">
        <v>55</v>
      </c>
      <c r="F15" s="10" t="s">
        <v>55</v>
      </c>
      <c r="G15" s="10" t="s">
        <v>55</v>
      </c>
    </row>
    <row r="16" spans="2:7" ht="38.25">
      <c r="B16" s="10" t="s">
        <v>69</v>
      </c>
      <c r="C16" s="29" t="s">
        <v>70</v>
      </c>
      <c r="D16" s="10" t="s">
        <v>55</v>
      </c>
      <c r="E16" s="10" t="s">
        <v>55</v>
      </c>
      <c r="F16" s="10" t="s">
        <v>55</v>
      </c>
      <c r="G16" s="10" t="s">
        <v>55</v>
      </c>
    </row>
    <row r="17" spans="2:7" ht="114.75">
      <c r="B17" s="10" t="s">
        <v>71</v>
      </c>
      <c r="C17" s="29" t="s">
        <v>166</v>
      </c>
      <c r="D17" s="10" t="s">
        <v>55</v>
      </c>
      <c r="E17" s="10" t="s">
        <v>55</v>
      </c>
      <c r="F17" s="10" t="s">
        <v>55</v>
      </c>
      <c r="G17" s="10" t="s">
        <v>55</v>
      </c>
    </row>
    <row r="18" spans="2:7" s="45" customFormat="1" ht="25.5">
      <c r="B18" s="44" t="s">
        <v>4</v>
      </c>
      <c r="C18" s="29" t="s">
        <v>154</v>
      </c>
      <c r="D18" s="10"/>
      <c r="E18" s="10"/>
      <c r="F18" s="10"/>
      <c r="G18" s="10"/>
    </row>
    <row r="19" spans="2:7" s="45" customFormat="1" ht="12.75">
      <c r="B19" s="44" t="s">
        <v>73</v>
      </c>
      <c r="C19" s="29" t="s">
        <v>156</v>
      </c>
      <c r="D19" s="10"/>
      <c r="E19" s="10"/>
      <c r="F19" s="10"/>
      <c r="G19" s="10"/>
    </row>
    <row r="20" spans="2:7" s="45" customFormat="1" ht="38.25">
      <c r="B20" s="44" t="s">
        <v>75</v>
      </c>
      <c r="C20" s="29" t="s">
        <v>158</v>
      </c>
      <c r="D20" s="10"/>
      <c r="E20" s="10"/>
      <c r="F20" s="10"/>
      <c r="G20" s="10"/>
    </row>
    <row r="21" spans="2:7" ht="15">
      <c r="B21" s="24"/>
      <c r="C21" s="30"/>
      <c r="D21" s="24"/>
      <c r="E21" s="24"/>
      <c r="F21" s="24"/>
      <c r="G21" s="24"/>
    </row>
    <row r="22" spans="2:7" ht="15">
      <c r="B22" s="24"/>
      <c r="C22" s="30"/>
      <c r="D22" s="24"/>
      <c r="E22" s="24"/>
      <c r="F22" s="24"/>
      <c r="G22" s="24"/>
    </row>
  </sheetData>
  <sheetProtection/>
  <mergeCells count="4">
    <mergeCell ref="F1:G1"/>
    <mergeCell ref="F2:G2"/>
    <mergeCell ref="F3:G3"/>
    <mergeCell ref="B5:G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view="pageBreakPreview" zoomScale="85" zoomScaleSheetLayoutView="85" zoomScalePageLayoutView="0" workbookViewId="0" topLeftCell="A1">
      <selection activeCell="I27" sqref="I27"/>
    </sheetView>
  </sheetViews>
  <sheetFormatPr defaultColWidth="9.00390625" defaultRowHeight="12.75"/>
  <cols>
    <col min="1" max="1" width="2.75390625" style="27" customWidth="1"/>
    <col min="2" max="2" width="9.125" style="27" customWidth="1"/>
    <col min="3" max="3" width="41.00390625" style="27" customWidth="1"/>
    <col min="4" max="4" width="15.75390625" style="27" bestFit="1" customWidth="1"/>
    <col min="5" max="5" width="18.75390625" style="27" bestFit="1" customWidth="1"/>
    <col min="6" max="6" width="22.00390625" style="27" customWidth="1"/>
    <col min="7" max="7" width="19.75390625" style="27" customWidth="1"/>
    <col min="8" max="8" width="9.125" style="27" customWidth="1"/>
    <col min="9" max="9" width="99.00390625" style="27" customWidth="1"/>
    <col min="10" max="10" width="14.625" style="27" customWidth="1"/>
    <col min="11" max="11" width="10.00390625" style="27" bestFit="1" customWidth="1"/>
    <col min="12" max="16384" width="9.125" style="27" customWidth="1"/>
  </cols>
  <sheetData>
    <row r="1" spans="6:7" ht="15">
      <c r="F1" s="93" t="s">
        <v>168</v>
      </c>
      <c r="G1" s="93"/>
    </row>
    <row r="2" spans="6:7" ht="53.25" customHeight="1">
      <c r="F2" s="87" t="s">
        <v>146</v>
      </c>
      <c r="G2" s="87"/>
    </row>
    <row r="3" spans="6:7" ht="27" customHeight="1">
      <c r="F3" s="87" t="s">
        <v>147</v>
      </c>
      <c r="G3" s="87"/>
    </row>
    <row r="5" spans="2:7" ht="47.25" customHeight="1">
      <c r="B5" s="92" t="s">
        <v>169</v>
      </c>
      <c r="C5" s="92"/>
      <c r="D5" s="92"/>
      <c r="E5" s="92"/>
      <c r="F5" s="92"/>
      <c r="G5" s="92"/>
    </row>
    <row r="6" spans="2:7" ht="38.25">
      <c r="B6" s="10" t="s">
        <v>49</v>
      </c>
      <c r="C6" s="10" t="s">
        <v>50</v>
      </c>
      <c r="D6" s="10" t="s">
        <v>51</v>
      </c>
      <c r="E6" s="10" t="s">
        <v>52</v>
      </c>
      <c r="F6" s="10" t="s">
        <v>53</v>
      </c>
      <c r="G6" s="10" t="s">
        <v>145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9" ht="15">
      <c r="B8" s="10">
        <v>1</v>
      </c>
      <c r="C8" s="29" t="s">
        <v>54</v>
      </c>
      <c r="D8" s="10" t="s">
        <v>55</v>
      </c>
      <c r="E8" s="10" t="s">
        <v>55</v>
      </c>
      <c r="F8" s="10" t="s">
        <v>55</v>
      </c>
      <c r="G8" s="10" t="s">
        <v>55</v>
      </c>
      <c r="I8" s="46"/>
    </row>
    <row r="9" spans="2:9" ht="25.5">
      <c r="B9" s="10" t="s">
        <v>56</v>
      </c>
      <c r="C9" s="29" t="s">
        <v>57</v>
      </c>
      <c r="D9" s="10" t="s">
        <v>55</v>
      </c>
      <c r="E9" s="10" t="s">
        <v>55</v>
      </c>
      <c r="F9" s="10" t="s">
        <v>55</v>
      </c>
      <c r="G9" s="10" t="s">
        <v>55</v>
      </c>
      <c r="I9" s="46"/>
    </row>
    <row r="10" spans="2:9" ht="25.5">
      <c r="B10" s="10" t="s">
        <v>58</v>
      </c>
      <c r="C10" s="29" t="s">
        <v>59</v>
      </c>
      <c r="D10" s="10" t="s">
        <v>55</v>
      </c>
      <c r="E10" s="10" t="s">
        <v>55</v>
      </c>
      <c r="F10" s="10" t="s">
        <v>55</v>
      </c>
      <c r="G10" s="10" t="s">
        <v>55</v>
      </c>
      <c r="I10" s="46"/>
    </row>
    <row r="11" spans="2:9" ht="38.25">
      <c r="B11" s="10" t="s">
        <v>60</v>
      </c>
      <c r="C11" s="29" t="s">
        <v>61</v>
      </c>
      <c r="D11" s="10" t="s">
        <v>55</v>
      </c>
      <c r="E11" s="10" t="s">
        <v>55</v>
      </c>
      <c r="F11" s="10" t="s">
        <v>55</v>
      </c>
      <c r="G11" s="10" t="s">
        <v>55</v>
      </c>
      <c r="I11" s="46"/>
    </row>
    <row r="12" spans="2:9" ht="89.25">
      <c r="B12" s="10" t="s">
        <v>62</v>
      </c>
      <c r="C12" s="29" t="s">
        <v>166</v>
      </c>
      <c r="D12" s="10" t="s">
        <v>55</v>
      </c>
      <c r="E12" s="10" t="s">
        <v>55</v>
      </c>
      <c r="F12" s="10" t="s">
        <v>55</v>
      </c>
      <c r="G12" s="10" t="s">
        <v>55</v>
      </c>
      <c r="I12" s="46"/>
    </row>
    <row r="13" spans="2:9" ht="15">
      <c r="B13" s="10">
        <v>2</v>
      </c>
      <c r="C13" s="29" t="s">
        <v>64</v>
      </c>
      <c r="D13" s="10" t="s">
        <v>55</v>
      </c>
      <c r="E13" s="10" t="s">
        <v>55</v>
      </c>
      <c r="F13" s="10" t="s">
        <v>55</v>
      </c>
      <c r="G13" s="10" t="s">
        <v>55</v>
      </c>
      <c r="I13" s="46"/>
    </row>
    <row r="14" spans="2:9" ht="51">
      <c r="B14" s="10" t="s">
        <v>65</v>
      </c>
      <c r="C14" s="29" t="s">
        <v>167</v>
      </c>
      <c r="D14" s="10" t="s">
        <v>55</v>
      </c>
      <c r="E14" s="10" t="s">
        <v>55</v>
      </c>
      <c r="F14" s="10" t="s">
        <v>55</v>
      </c>
      <c r="G14" s="10" t="s">
        <v>55</v>
      </c>
      <c r="I14" s="46"/>
    </row>
    <row r="15" spans="2:9" ht="15">
      <c r="B15" s="10" t="s">
        <v>67</v>
      </c>
      <c r="C15" s="29" t="s">
        <v>68</v>
      </c>
      <c r="D15" s="10" t="s">
        <v>55</v>
      </c>
      <c r="E15" s="10" t="s">
        <v>55</v>
      </c>
      <c r="F15" s="10" t="s">
        <v>55</v>
      </c>
      <c r="G15" s="10" t="s">
        <v>55</v>
      </c>
      <c r="I15" s="46"/>
    </row>
    <row r="16" spans="2:9" ht="25.5">
      <c r="B16" s="10" t="s">
        <v>69</v>
      </c>
      <c r="C16" s="29" t="s">
        <v>70</v>
      </c>
      <c r="D16" s="10" t="s">
        <v>55</v>
      </c>
      <c r="E16" s="10" t="s">
        <v>55</v>
      </c>
      <c r="F16" s="10" t="s">
        <v>55</v>
      </c>
      <c r="G16" s="10" t="s">
        <v>55</v>
      </c>
      <c r="I16" s="46"/>
    </row>
    <row r="17" spans="2:9" ht="89.25">
      <c r="B17" s="10" t="s">
        <v>71</v>
      </c>
      <c r="C17" s="29" t="s">
        <v>166</v>
      </c>
      <c r="D17" s="10" t="s">
        <v>55</v>
      </c>
      <c r="E17" s="10" t="s">
        <v>55</v>
      </c>
      <c r="F17" s="10" t="s">
        <v>55</v>
      </c>
      <c r="G17" s="10" t="s">
        <v>55</v>
      </c>
      <c r="I17" s="46"/>
    </row>
    <row r="18" spans="2:9" s="45" customFormat="1" ht="25.5">
      <c r="B18" s="44" t="s">
        <v>4</v>
      </c>
      <c r="C18" s="29" t="s">
        <v>154</v>
      </c>
      <c r="D18" s="44"/>
      <c r="E18" s="44"/>
      <c r="F18" s="44"/>
      <c r="G18" s="44"/>
      <c r="I18" s="47"/>
    </row>
    <row r="19" spans="2:9" s="45" customFormat="1" ht="12.75">
      <c r="B19" s="44" t="s">
        <v>73</v>
      </c>
      <c r="C19" s="29" t="s">
        <v>156</v>
      </c>
      <c r="D19" s="44"/>
      <c r="E19" s="44"/>
      <c r="F19" s="44"/>
      <c r="G19" s="44"/>
      <c r="I19" s="47"/>
    </row>
    <row r="20" spans="2:9" s="45" customFormat="1" ht="25.5">
      <c r="B20" s="44" t="s">
        <v>75</v>
      </c>
      <c r="C20" s="29" t="s">
        <v>158</v>
      </c>
      <c r="D20" s="44"/>
      <c r="E20" s="44"/>
      <c r="F20" s="44"/>
      <c r="G20" s="44"/>
      <c r="I20" s="47"/>
    </row>
  </sheetData>
  <sheetProtection/>
  <mergeCells count="4">
    <mergeCell ref="F1:G1"/>
    <mergeCell ref="F2:G2"/>
    <mergeCell ref="F3:G3"/>
    <mergeCell ref="B5:G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9">
      <selection activeCell="DA6" sqref="DA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13</v>
      </c>
    </row>
    <row r="2" spans="69:105" s="2" customFormat="1" ht="39.75" customHeight="1">
      <c r="BQ2" s="48" t="s">
        <v>0</v>
      </c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ht="3" customHeight="1"/>
    <row r="4" spans="69:105" s="3" customFormat="1" ht="24" customHeight="1">
      <c r="BQ4" s="61" t="s">
        <v>1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</row>
    <row r="6" ht="15.75">
      <c r="DA6" s="5"/>
    </row>
    <row r="8" spans="1:105" s="4" customFormat="1" ht="16.5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50" t="s">
        <v>14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" customFormat="1" ht="145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2" t="s">
        <v>15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4"/>
      <c r="BJ12" s="52" t="s">
        <v>16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 t="s">
        <v>17</v>
      </c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27.75" customHeight="1">
      <c r="A13" s="57" t="s">
        <v>2</v>
      </c>
      <c r="B13" s="57"/>
      <c r="C13" s="57"/>
      <c r="D13" s="57"/>
      <c r="E13" s="57"/>
      <c r="F13" s="58" t="s">
        <v>18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 t="s">
        <v>55</v>
      </c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60"/>
      <c r="BJ13" s="59" t="s">
        <v>55</v>
      </c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60"/>
      <c r="CF13" s="51" t="s">
        <v>55</v>
      </c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</row>
    <row r="14" spans="1:105" s="2" customFormat="1" ht="15" customHeight="1">
      <c r="A14" s="57"/>
      <c r="B14" s="57"/>
      <c r="C14" s="57"/>
      <c r="D14" s="57"/>
      <c r="E14" s="57"/>
      <c r="F14" s="58" t="s">
        <v>19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 t="s">
        <v>55</v>
      </c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60"/>
      <c r="BJ14" s="59" t="s">
        <v>55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60"/>
      <c r="CF14" s="51" t="s">
        <v>55</v>
      </c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2" customFormat="1" ht="15" customHeight="1">
      <c r="A15" s="57"/>
      <c r="B15" s="57"/>
      <c r="C15" s="57"/>
      <c r="D15" s="57"/>
      <c r="E15" s="57"/>
      <c r="F15" s="58" t="s">
        <v>20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9" t="s">
        <v>55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60"/>
      <c r="BJ15" s="59" t="s">
        <v>55</v>
      </c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60"/>
      <c r="CF15" s="51" t="s">
        <v>55</v>
      </c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</row>
    <row r="16" spans="1:105" s="2" customFormat="1" ht="15" customHeight="1">
      <c r="A16" s="57"/>
      <c r="B16" s="57"/>
      <c r="C16" s="57"/>
      <c r="D16" s="57"/>
      <c r="E16" s="57"/>
      <c r="F16" s="58" t="s">
        <v>21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 t="s">
        <v>55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60"/>
      <c r="BJ16" s="59" t="s">
        <v>55</v>
      </c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60"/>
      <c r="CF16" s="51" t="s">
        <v>55</v>
      </c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</row>
    <row r="17" spans="1:105" s="2" customFormat="1" ht="27.75" customHeight="1">
      <c r="A17" s="57" t="s">
        <v>3</v>
      </c>
      <c r="B17" s="57"/>
      <c r="C17" s="57"/>
      <c r="D17" s="57"/>
      <c r="E17" s="57"/>
      <c r="F17" s="58" t="s">
        <v>22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9" t="s">
        <v>55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60"/>
      <c r="BJ17" s="59" t="s">
        <v>55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60"/>
      <c r="CF17" s="51" t="s">
        <v>55</v>
      </c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s="2" customFormat="1" ht="15" customHeight="1">
      <c r="A18" s="57"/>
      <c r="B18" s="57"/>
      <c r="C18" s="57"/>
      <c r="D18" s="57"/>
      <c r="E18" s="57"/>
      <c r="F18" s="58" t="s">
        <v>19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 t="s">
        <v>55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60"/>
      <c r="BJ18" s="59" t="s">
        <v>55</v>
      </c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60"/>
      <c r="CF18" s="51" t="s">
        <v>55</v>
      </c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</row>
    <row r="19" spans="1:105" s="2" customFormat="1" ht="15" customHeight="1">
      <c r="A19" s="57"/>
      <c r="B19" s="57"/>
      <c r="C19" s="57"/>
      <c r="D19" s="57"/>
      <c r="E19" s="57"/>
      <c r="F19" s="58" t="s">
        <v>20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 t="s">
        <v>55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60"/>
      <c r="BJ19" s="59" t="s">
        <v>55</v>
      </c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60"/>
      <c r="CF19" s="51" t="s">
        <v>55</v>
      </c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</row>
    <row r="20" spans="1:105" s="2" customFormat="1" ht="15" customHeight="1">
      <c r="A20" s="57"/>
      <c r="B20" s="57"/>
      <c r="C20" s="57"/>
      <c r="D20" s="57"/>
      <c r="E20" s="57"/>
      <c r="F20" s="58" t="s">
        <v>21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 t="s">
        <v>55</v>
      </c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60"/>
      <c r="BJ20" s="59" t="s">
        <v>55</v>
      </c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60"/>
      <c r="CF20" s="51" t="s">
        <v>55</v>
      </c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</row>
  </sheetData>
  <sheetProtection/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10">
      <selection activeCell="DR27" sqref="DR2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23</v>
      </c>
    </row>
    <row r="2" spans="69:105" s="2" customFormat="1" ht="39.75" customHeight="1">
      <c r="BQ2" s="48" t="s">
        <v>0</v>
      </c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ht="3" customHeight="1"/>
    <row r="4" spans="69:105" s="3" customFormat="1" ht="24" customHeight="1">
      <c r="BQ4" s="61" t="s">
        <v>1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</row>
    <row r="6" ht="15.75">
      <c r="DA6" s="5"/>
    </row>
    <row r="8" spans="1:105" s="4" customFormat="1" ht="16.5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50" t="s">
        <v>24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" customFormat="1" ht="42" customHeight="1">
      <c r="A12" s="76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52" t="s">
        <v>26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4"/>
      <c r="BF12" s="52" t="s">
        <v>27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4"/>
      <c r="CD12" s="52" t="s">
        <v>28</v>
      </c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30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  <c r="AH13" s="52" t="s">
        <v>19</v>
      </c>
      <c r="AI13" s="53"/>
      <c r="AJ13" s="53"/>
      <c r="AK13" s="53"/>
      <c r="AL13" s="53"/>
      <c r="AM13" s="53"/>
      <c r="AN13" s="53"/>
      <c r="AO13" s="54"/>
      <c r="AP13" s="52" t="s">
        <v>29</v>
      </c>
      <c r="AQ13" s="53"/>
      <c r="AR13" s="53"/>
      <c r="AS13" s="53"/>
      <c r="AT13" s="53"/>
      <c r="AU13" s="53"/>
      <c r="AV13" s="53"/>
      <c r="AW13" s="54"/>
      <c r="AX13" s="52" t="s">
        <v>30</v>
      </c>
      <c r="AY13" s="53"/>
      <c r="AZ13" s="53"/>
      <c r="BA13" s="53"/>
      <c r="BB13" s="53"/>
      <c r="BC13" s="53"/>
      <c r="BD13" s="53"/>
      <c r="BE13" s="54"/>
      <c r="BF13" s="52" t="s">
        <v>19</v>
      </c>
      <c r="BG13" s="53"/>
      <c r="BH13" s="53"/>
      <c r="BI13" s="53"/>
      <c r="BJ13" s="53"/>
      <c r="BK13" s="53"/>
      <c r="BL13" s="53"/>
      <c r="BM13" s="54"/>
      <c r="BN13" s="52" t="s">
        <v>29</v>
      </c>
      <c r="BO13" s="53"/>
      <c r="BP13" s="53"/>
      <c r="BQ13" s="53"/>
      <c r="BR13" s="53"/>
      <c r="BS13" s="53"/>
      <c r="BT13" s="53"/>
      <c r="BU13" s="54"/>
      <c r="BV13" s="52" t="s">
        <v>30</v>
      </c>
      <c r="BW13" s="53"/>
      <c r="BX13" s="53"/>
      <c r="BY13" s="53"/>
      <c r="BZ13" s="53"/>
      <c r="CA13" s="53"/>
      <c r="CB13" s="53"/>
      <c r="CC13" s="54"/>
      <c r="CD13" s="52" t="s">
        <v>19</v>
      </c>
      <c r="CE13" s="53"/>
      <c r="CF13" s="53"/>
      <c r="CG13" s="53"/>
      <c r="CH13" s="53"/>
      <c r="CI13" s="53"/>
      <c r="CJ13" s="53"/>
      <c r="CK13" s="54"/>
      <c r="CL13" s="52" t="s">
        <v>29</v>
      </c>
      <c r="CM13" s="53"/>
      <c r="CN13" s="53"/>
      <c r="CO13" s="53"/>
      <c r="CP13" s="53"/>
      <c r="CQ13" s="53"/>
      <c r="CR13" s="53"/>
      <c r="CS13" s="54"/>
      <c r="CT13" s="52" t="s">
        <v>30</v>
      </c>
      <c r="CU13" s="53"/>
      <c r="CV13" s="53"/>
      <c r="CW13" s="53"/>
      <c r="CX13" s="53"/>
      <c r="CY13" s="53"/>
      <c r="CZ13" s="53"/>
      <c r="DA13" s="53"/>
    </row>
    <row r="14" spans="1:105" s="2" customFormat="1" ht="15" customHeight="1">
      <c r="A14" s="57" t="s">
        <v>2</v>
      </c>
      <c r="B14" s="57"/>
      <c r="C14" s="57"/>
      <c r="D14" s="57"/>
      <c r="E14" s="57"/>
      <c r="F14" s="58" t="s">
        <v>31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67"/>
      <c r="AH14" s="64" t="s">
        <v>55</v>
      </c>
      <c r="AI14" s="65"/>
      <c r="AJ14" s="65"/>
      <c r="AK14" s="65"/>
      <c r="AL14" s="65"/>
      <c r="AM14" s="65"/>
      <c r="AN14" s="65"/>
      <c r="AO14" s="66"/>
      <c r="AP14" s="64" t="s">
        <v>55</v>
      </c>
      <c r="AQ14" s="65"/>
      <c r="AR14" s="65"/>
      <c r="AS14" s="65"/>
      <c r="AT14" s="65"/>
      <c r="AU14" s="65"/>
      <c r="AV14" s="65"/>
      <c r="AW14" s="66"/>
      <c r="AX14" s="64" t="s">
        <v>55</v>
      </c>
      <c r="AY14" s="65"/>
      <c r="AZ14" s="65"/>
      <c r="BA14" s="65"/>
      <c r="BB14" s="65"/>
      <c r="BC14" s="65"/>
      <c r="BD14" s="65"/>
      <c r="BE14" s="66"/>
      <c r="BF14" s="64" t="s">
        <v>55</v>
      </c>
      <c r="BG14" s="65"/>
      <c r="BH14" s="65"/>
      <c r="BI14" s="65"/>
      <c r="BJ14" s="65"/>
      <c r="BK14" s="65"/>
      <c r="BL14" s="65"/>
      <c r="BM14" s="66"/>
      <c r="BN14" s="64" t="s">
        <v>55</v>
      </c>
      <c r="BO14" s="65"/>
      <c r="BP14" s="65"/>
      <c r="BQ14" s="65"/>
      <c r="BR14" s="65"/>
      <c r="BS14" s="65"/>
      <c r="BT14" s="65"/>
      <c r="BU14" s="66"/>
      <c r="BV14" s="64" t="s">
        <v>55</v>
      </c>
      <c r="BW14" s="65"/>
      <c r="BX14" s="65"/>
      <c r="BY14" s="65"/>
      <c r="BZ14" s="65"/>
      <c r="CA14" s="65"/>
      <c r="CB14" s="65"/>
      <c r="CC14" s="66"/>
      <c r="CD14" s="64" t="s">
        <v>55</v>
      </c>
      <c r="CE14" s="65"/>
      <c r="CF14" s="65"/>
      <c r="CG14" s="65"/>
      <c r="CH14" s="65"/>
      <c r="CI14" s="65"/>
      <c r="CJ14" s="65"/>
      <c r="CK14" s="66"/>
      <c r="CL14" s="64" t="s">
        <v>55</v>
      </c>
      <c r="CM14" s="65"/>
      <c r="CN14" s="65"/>
      <c r="CO14" s="65"/>
      <c r="CP14" s="65"/>
      <c r="CQ14" s="65"/>
      <c r="CR14" s="65"/>
      <c r="CS14" s="66"/>
      <c r="CT14" s="64" t="s">
        <v>55</v>
      </c>
      <c r="CU14" s="65"/>
      <c r="CV14" s="65"/>
      <c r="CW14" s="65"/>
      <c r="CX14" s="65"/>
      <c r="CY14" s="65"/>
      <c r="CZ14" s="65"/>
      <c r="DA14" s="66"/>
    </row>
    <row r="15" spans="1:105" s="2" customFormat="1" ht="27.75" customHeight="1">
      <c r="A15" s="57"/>
      <c r="B15" s="57"/>
      <c r="C15" s="57"/>
      <c r="D15" s="57"/>
      <c r="E15" s="57"/>
      <c r="F15" s="68" t="s">
        <v>32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64" t="s">
        <v>55</v>
      </c>
      <c r="AI15" s="65"/>
      <c r="AJ15" s="65"/>
      <c r="AK15" s="65"/>
      <c r="AL15" s="65"/>
      <c r="AM15" s="65"/>
      <c r="AN15" s="65"/>
      <c r="AO15" s="66"/>
      <c r="AP15" s="64" t="s">
        <v>55</v>
      </c>
      <c r="AQ15" s="65"/>
      <c r="AR15" s="65"/>
      <c r="AS15" s="65"/>
      <c r="AT15" s="65"/>
      <c r="AU15" s="65"/>
      <c r="AV15" s="65"/>
      <c r="AW15" s="66"/>
      <c r="AX15" s="64" t="s">
        <v>55</v>
      </c>
      <c r="AY15" s="65"/>
      <c r="AZ15" s="65"/>
      <c r="BA15" s="65"/>
      <c r="BB15" s="65"/>
      <c r="BC15" s="65"/>
      <c r="BD15" s="65"/>
      <c r="BE15" s="66"/>
      <c r="BF15" s="64" t="s">
        <v>55</v>
      </c>
      <c r="BG15" s="65"/>
      <c r="BH15" s="65"/>
      <c r="BI15" s="65"/>
      <c r="BJ15" s="65"/>
      <c r="BK15" s="65"/>
      <c r="BL15" s="65"/>
      <c r="BM15" s="66"/>
      <c r="BN15" s="64" t="s">
        <v>55</v>
      </c>
      <c r="BO15" s="65"/>
      <c r="BP15" s="65"/>
      <c r="BQ15" s="65"/>
      <c r="BR15" s="65"/>
      <c r="BS15" s="65"/>
      <c r="BT15" s="65"/>
      <c r="BU15" s="66"/>
      <c r="BV15" s="64" t="s">
        <v>55</v>
      </c>
      <c r="BW15" s="65"/>
      <c r="BX15" s="65"/>
      <c r="BY15" s="65"/>
      <c r="BZ15" s="65"/>
      <c r="CA15" s="65"/>
      <c r="CB15" s="65"/>
      <c r="CC15" s="66"/>
      <c r="CD15" s="64" t="s">
        <v>55</v>
      </c>
      <c r="CE15" s="65"/>
      <c r="CF15" s="65"/>
      <c r="CG15" s="65"/>
      <c r="CH15" s="65"/>
      <c r="CI15" s="65"/>
      <c r="CJ15" s="65"/>
      <c r="CK15" s="66"/>
      <c r="CL15" s="64" t="s">
        <v>55</v>
      </c>
      <c r="CM15" s="65"/>
      <c r="CN15" s="65"/>
      <c r="CO15" s="65"/>
      <c r="CP15" s="65"/>
      <c r="CQ15" s="65"/>
      <c r="CR15" s="65"/>
      <c r="CS15" s="66"/>
      <c r="CT15" s="64" t="s">
        <v>55</v>
      </c>
      <c r="CU15" s="65"/>
      <c r="CV15" s="65"/>
      <c r="CW15" s="65"/>
      <c r="CX15" s="65"/>
      <c r="CY15" s="65"/>
      <c r="CZ15" s="65"/>
      <c r="DA15" s="66"/>
    </row>
    <row r="16" spans="1:105" s="2" customFormat="1" ht="15" customHeight="1">
      <c r="A16" s="57" t="s">
        <v>3</v>
      </c>
      <c r="B16" s="57"/>
      <c r="C16" s="57"/>
      <c r="D16" s="57"/>
      <c r="E16" s="57"/>
      <c r="F16" s="58" t="s">
        <v>33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67"/>
      <c r="AH16" s="64" t="s">
        <v>55</v>
      </c>
      <c r="AI16" s="65"/>
      <c r="AJ16" s="65"/>
      <c r="AK16" s="65"/>
      <c r="AL16" s="65"/>
      <c r="AM16" s="65"/>
      <c r="AN16" s="65"/>
      <c r="AO16" s="66"/>
      <c r="AP16" s="64" t="s">
        <v>55</v>
      </c>
      <c r="AQ16" s="65"/>
      <c r="AR16" s="65"/>
      <c r="AS16" s="65"/>
      <c r="AT16" s="65"/>
      <c r="AU16" s="65"/>
      <c r="AV16" s="65"/>
      <c r="AW16" s="66"/>
      <c r="AX16" s="64" t="s">
        <v>55</v>
      </c>
      <c r="AY16" s="65"/>
      <c r="AZ16" s="65"/>
      <c r="BA16" s="65"/>
      <c r="BB16" s="65"/>
      <c r="BC16" s="65"/>
      <c r="BD16" s="65"/>
      <c r="BE16" s="66"/>
      <c r="BF16" s="64" t="s">
        <v>55</v>
      </c>
      <c r="BG16" s="65"/>
      <c r="BH16" s="65"/>
      <c r="BI16" s="65"/>
      <c r="BJ16" s="65"/>
      <c r="BK16" s="65"/>
      <c r="BL16" s="65"/>
      <c r="BM16" s="66"/>
      <c r="BN16" s="64" t="s">
        <v>55</v>
      </c>
      <c r="BO16" s="65"/>
      <c r="BP16" s="65"/>
      <c r="BQ16" s="65"/>
      <c r="BR16" s="65"/>
      <c r="BS16" s="65"/>
      <c r="BT16" s="65"/>
      <c r="BU16" s="66"/>
      <c r="BV16" s="64" t="s">
        <v>55</v>
      </c>
      <c r="BW16" s="65"/>
      <c r="BX16" s="65"/>
      <c r="BY16" s="65"/>
      <c r="BZ16" s="65"/>
      <c r="CA16" s="65"/>
      <c r="CB16" s="65"/>
      <c r="CC16" s="66"/>
      <c r="CD16" s="64" t="s">
        <v>55</v>
      </c>
      <c r="CE16" s="65"/>
      <c r="CF16" s="65"/>
      <c r="CG16" s="65"/>
      <c r="CH16" s="65"/>
      <c r="CI16" s="65"/>
      <c r="CJ16" s="65"/>
      <c r="CK16" s="66"/>
      <c r="CL16" s="64" t="s">
        <v>55</v>
      </c>
      <c r="CM16" s="65"/>
      <c r="CN16" s="65"/>
      <c r="CO16" s="65"/>
      <c r="CP16" s="65"/>
      <c r="CQ16" s="65"/>
      <c r="CR16" s="65"/>
      <c r="CS16" s="66"/>
      <c r="CT16" s="64" t="s">
        <v>55</v>
      </c>
      <c r="CU16" s="65"/>
      <c r="CV16" s="65"/>
      <c r="CW16" s="65"/>
      <c r="CX16" s="65"/>
      <c r="CY16" s="65"/>
      <c r="CZ16" s="65"/>
      <c r="DA16" s="66"/>
    </row>
    <row r="17" spans="1:105" s="2" customFormat="1" ht="27.75" customHeight="1">
      <c r="A17" s="57"/>
      <c r="B17" s="57"/>
      <c r="C17" s="57"/>
      <c r="D17" s="57"/>
      <c r="E17" s="57"/>
      <c r="F17" s="68" t="s">
        <v>34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70" t="s">
        <v>55</v>
      </c>
      <c r="AI17" s="71"/>
      <c r="AJ17" s="71"/>
      <c r="AK17" s="71"/>
      <c r="AL17" s="71"/>
      <c r="AM17" s="71"/>
      <c r="AN17" s="71"/>
      <c r="AO17" s="72"/>
      <c r="AP17" s="70">
        <v>1</v>
      </c>
      <c r="AQ17" s="71"/>
      <c r="AR17" s="71"/>
      <c r="AS17" s="71"/>
      <c r="AT17" s="71"/>
      <c r="AU17" s="71"/>
      <c r="AV17" s="71"/>
      <c r="AW17" s="72"/>
      <c r="AX17" s="70" t="s">
        <v>55</v>
      </c>
      <c r="AY17" s="71"/>
      <c r="AZ17" s="71"/>
      <c r="BA17" s="71"/>
      <c r="BB17" s="71"/>
      <c r="BC17" s="71"/>
      <c r="BD17" s="71"/>
      <c r="BE17" s="72"/>
      <c r="BF17" s="70" t="s">
        <v>55</v>
      </c>
      <c r="BG17" s="71"/>
      <c r="BH17" s="71"/>
      <c r="BI17" s="71"/>
      <c r="BJ17" s="71"/>
      <c r="BK17" s="71"/>
      <c r="BL17" s="71"/>
      <c r="BM17" s="72"/>
      <c r="BN17" s="70">
        <v>50</v>
      </c>
      <c r="BO17" s="71"/>
      <c r="BP17" s="71"/>
      <c r="BQ17" s="71"/>
      <c r="BR17" s="71"/>
      <c r="BS17" s="71"/>
      <c r="BT17" s="71"/>
      <c r="BU17" s="72"/>
      <c r="BV17" s="70" t="s">
        <v>55</v>
      </c>
      <c r="BW17" s="71"/>
      <c r="BX17" s="71"/>
      <c r="BY17" s="71"/>
      <c r="BZ17" s="71"/>
      <c r="CA17" s="71"/>
      <c r="CB17" s="71"/>
      <c r="CC17" s="72"/>
      <c r="CD17" s="73" t="s">
        <v>55</v>
      </c>
      <c r="CE17" s="74"/>
      <c r="CF17" s="74"/>
      <c r="CG17" s="74"/>
      <c r="CH17" s="74"/>
      <c r="CI17" s="74"/>
      <c r="CJ17" s="74"/>
      <c r="CK17" s="75"/>
      <c r="CL17" s="73">
        <v>11.14</v>
      </c>
      <c r="CM17" s="74"/>
      <c r="CN17" s="74"/>
      <c r="CO17" s="74"/>
      <c r="CP17" s="74"/>
      <c r="CQ17" s="74"/>
      <c r="CR17" s="74"/>
      <c r="CS17" s="75"/>
      <c r="CT17" s="70" t="s">
        <v>55</v>
      </c>
      <c r="CU17" s="71"/>
      <c r="CV17" s="71"/>
      <c r="CW17" s="71"/>
      <c r="CX17" s="71"/>
      <c r="CY17" s="71"/>
      <c r="CZ17" s="71"/>
      <c r="DA17" s="72"/>
    </row>
    <row r="18" spans="1:105" s="2" customFormat="1" ht="15" customHeight="1">
      <c r="A18" s="57" t="s">
        <v>4</v>
      </c>
      <c r="B18" s="57"/>
      <c r="C18" s="57"/>
      <c r="D18" s="57"/>
      <c r="E18" s="57"/>
      <c r="F18" s="58" t="s">
        <v>35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67"/>
      <c r="AH18" s="70">
        <v>1</v>
      </c>
      <c r="AI18" s="71"/>
      <c r="AJ18" s="71"/>
      <c r="AK18" s="71"/>
      <c r="AL18" s="71"/>
      <c r="AM18" s="71"/>
      <c r="AN18" s="71"/>
      <c r="AO18" s="72"/>
      <c r="AP18" s="70">
        <v>1</v>
      </c>
      <c r="AQ18" s="71"/>
      <c r="AR18" s="71"/>
      <c r="AS18" s="71"/>
      <c r="AT18" s="71"/>
      <c r="AU18" s="71"/>
      <c r="AV18" s="71"/>
      <c r="AW18" s="72"/>
      <c r="AX18" s="70" t="s">
        <v>55</v>
      </c>
      <c r="AY18" s="71"/>
      <c r="AZ18" s="71"/>
      <c r="BA18" s="71"/>
      <c r="BB18" s="71"/>
      <c r="BC18" s="71"/>
      <c r="BD18" s="71"/>
      <c r="BE18" s="72"/>
      <c r="BF18" s="70">
        <v>266</v>
      </c>
      <c r="BG18" s="71"/>
      <c r="BH18" s="71"/>
      <c r="BI18" s="71"/>
      <c r="BJ18" s="71"/>
      <c r="BK18" s="71"/>
      <c r="BL18" s="71"/>
      <c r="BM18" s="72"/>
      <c r="BN18" s="70">
        <v>320</v>
      </c>
      <c r="BO18" s="71"/>
      <c r="BP18" s="71"/>
      <c r="BQ18" s="71"/>
      <c r="BR18" s="71"/>
      <c r="BS18" s="71"/>
      <c r="BT18" s="71"/>
      <c r="BU18" s="72"/>
      <c r="BV18" s="70" t="s">
        <v>55</v>
      </c>
      <c r="BW18" s="71"/>
      <c r="BX18" s="71"/>
      <c r="BY18" s="71"/>
      <c r="BZ18" s="71"/>
      <c r="CA18" s="71"/>
      <c r="CB18" s="71"/>
      <c r="CC18" s="72"/>
      <c r="CD18" s="73">
        <v>25.87914</v>
      </c>
      <c r="CE18" s="74"/>
      <c r="CF18" s="74"/>
      <c r="CG18" s="74"/>
      <c r="CH18" s="74"/>
      <c r="CI18" s="74"/>
      <c r="CJ18" s="74"/>
      <c r="CK18" s="75"/>
      <c r="CL18" s="73">
        <v>11.14</v>
      </c>
      <c r="CM18" s="74"/>
      <c r="CN18" s="74"/>
      <c r="CO18" s="74"/>
      <c r="CP18" s="74"/>
      <c r="CQ18" s="74"/>
      <c r="CR18" s="74"/>
      <c r="CS18" s="75"/>
      <c r="CT18" s="70" t="s">
        <v>55</v>
      </c>
      <c r="CU18" s="71"/>
      <c r="CV18" s="71"/>
      <c r="CW18" s="71"/>
      <c r="CX18" s="71"/>
      <c r="CY18" s="71"/>
      <c r="CZ18" s="71"/>
      <c r="DA18" s="71"/>
    </row>
    <row r="19" spans="1:105" s="2" customFormat="1" ht="40.5" customHeight="1">
      <c r="A19" s="57"/>
      <c r="B19" s="57"/>
      <c r="C19" s="57"/>
      <c r="D19" s="57"/>
      <c r="E19" s="57"/>
      <c r="F19" s="68" t="s">
        <v>36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70" t="s">
        <v>55</v>
      </c>
      <c r="AI19" s="71"/>
      <c r="AJ19" s="71"/>
      <c r="AK19" s="71"/>
      <c r="AL19" s="71"/>
      <c r="AM19" s="71"/>
      <c r="AN19" s="71"/>
      <c r="AO19" s="72"/>
      <c r="AP19" s="70" t="s">
        <v>55</v>
      </c>
      <c r="AQ19" s="71"/>
      <c r="AR19" s="71"/>
      <c r="AS19" s="71"/>
      <c r="AT19" s="71"/>
      <c r="AU19" s="71"/>
      <c r="AV19" s="71"/>
      <c r="AW19" s="72"/>
      <c r="AX19" s="70" t="s">
        <v>55</v>
      </c>
      <c r="AY19" s="71"/>
      <c r="AZ19" s="71"/>
      <c r="BA19" s="71"/>
      <c r="BB19" s="71"/>
      <c r="BC19" s="71"/>
      <c r="BD19" s="71"/>
      <c r="BE19" s="72"/>
      <c r="BF19" s="70" t="s">
        <v>55</v>
      </c>
      <c r="BG19" s="71"/>
      <c r="BH19" s="71"/>
      <c r="BI19" s="71"/>
      <c r="BJ19" s="71"/>
      <c r="BK19" s="71"/>
      <c r="BL19" s="71"/>
      <c r="BM19" s="72"/>
      <c r="BN19" s="70" t="s">
        <v>55</v>
      </c>
      <c r="BO19" s="71"/>
      <c r="BP19" s="71"/>
      <c r="BQ19" s="71"/>
      <c r="BR19" s="71"/>
      <c r="BS19" s="71"/>
      <c r="BT19" s="71"/>
      <c r="BU19" s="72"/>
      <c r="BV19" s="70" t="s">
        <v>55</v>
      </c>
      <c r="BW19" s="71"/>
      <c r="BX19" s="71"/>
      <c r="BY19" s="71"/>
      <c r="BZ19" s="71"/>
      <c r="CA19" s="71"/>
      <c r="CB19" s="71"/>
      <c r="CC19" s="72"/>
      <c r="CD19" s="73" t="s">
        <v>55</v>
      </c>
      <c r="CE19" s="74"/>
      <c r="CF19" s="74"/>
      <c r="CG19" s="74"/>
      <c r="CH19" s="74"/>
      <c r="CI19" s="74"/>
      <c r="CJ19" s="74"/>
      <c r="CK19" s="75"/>
      <c r="CL19" s="73" t="s">
        <v>55</v>
      </c>
      <c r="CM19" s="74"/>
      <c r="CN19" s="74"/>
      <c r="CO19" s="74"/>
      <c r="CP19" s="74"/>
      <c r="CQ19" s="74"/>
      <c r="CR19" s="74"/>
      <c r="CS19" s="75"/>
      <c r="CT19" s="70" t="s">
        <v>55</v>
      </c>
      <c r="CU19" s="71"/>
      <c r="CV19" s="71"/>
      <c r="CW19" s="71"/>
      <c r="CX19" s="71"/>
      <c r="CY19" s="71"/>
      <c r="CZ19" s="71"/>
      <c r="DA19" s="72"/>
    </row>
    <row r="20" spans="1:105" s="2" customFormat="1" ht="27.75" customHeight="1">
      <c r="A20" s="57" t="s">
        <v>37</v>
      </c>
      <c r="B20" s="57"/>
      <c r="C20" s="57"/>
      <c r="D20" s="57"/>
      <c r="E20" s="57"/>
      <c r="F20" s="58" t="s">
        <v>38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67"/>
      <c r="AH20" s="64" t="s">
        <v>55</v>
      </c>
      <c r="AI20" s="65"/>
      <c r="AJ20" s="65"/>
      <c r="AK20" s="65"/>
      <c r="AL20" s="65"/>
      <c r="AM20" s="65"/>
      <c r="AN20" s="65"/>
      <c r="AO20" s="66"/>
      <c r="AP20" s="64" t="s">
        <v>55</v>
      </c>
      <c r="AQ20" s="65"/>
      <c r="AR20" s="65"/>
      <c r="AS20" s="65"/>
      <c r="AT20" s="65"/>
      <c r="AU20" s="65"/>
      <c r="AV20" s="65"/>
      <c r="AW20" s="66"/>
      <c r="AX20" s="64" t="s">
        <v>55</v>
      </c>
      <c r="AY20" s="65"/>
      <c r="AZ20" s="65"/>
      <c r="BA20" s="65"/>
      <c r="BB20" s="65"/>
      <c r="BC20" s="65"/>
      <c r="BD20" s="65"/>
      <c r="BE20" s="66"/>
      <c r="BF20" s="64" t="s">
        <v>55</v>
      </c>
      <c r="BG20" s="65"/>
      <c r="BH20" s="65"/>
      <c r="BI20" s="65"/>
      <c r="BJ20" s="65"/>
      <c r="BK20" s="65"/>
      <c r="BL20" s="65"/>
      <c r="BM20" s="66"/>
      <c r="BN20" s="64" t="s">
        <v>55</v>
      </c>
      <c r="BO20" s="65"/>
      <c r="BP20" s="65"/>
      <c r="BQ20" s="65"/>
      <c r="BR20" s="65"/>
      <c r="BS20" s="65"/>
      <c r="BT20" s="65"/>
      <c r="BU20" s="66"/>
      <c r="BV20" s="64" t="s">
        <v>55</v>
      </c>
      <c r="BW20" s="65"/>
      <c r="BX20" s="65"/>
      <c r="BY20" s="65"/>
      <c r="BZ20" s="65"/>
      <c r="CA20" s="65"/>
      <c r="CB20" s="65"/>
      <c r="CC20" s="66"/>
      <c r="CD20" s="64" t="s">
        <v>55</v>
      </c>
      <c r="CE20" s="65"/>
      <c r="CF20" s="65"/>
      <c r="CG20" s="65"/>
      <c r="CH20" s="65"/>
      <c r="CI20" s="65"/>
      <c r="CJ20" s="65"/>
      <c r="CK20" s="66"/>
      <c r="CL20" s="64" t="s">
        <v>55</v>
      </c>
      <c r="CM20" s="65"/>
      <c r="CN20" s="65"/>
      <c r="CO20" s="65"/>
      <c r="CP20" s="65"/>
      <c r="CQ20" s="65"/>
      <c r="CR20" s="65"/>
      <c r="CS20" s="66"/>
      <c r="CT20" s="64" t="s">
        <v>55</v>
      </c>
      <c r="CU20" s="65"/>
      <c r="CV20" s="65"/>
      <c r="CW20" s="65"/>
      <c r="CX20" s="65"/>
      <c r="CY20" s="65"/>
      <c r="CZ20" s="65"/>
      <c r="DA20" s="66"/>
    </row>
    <row r="21" spans="1:105" s="2" customFormat="1" ht="40.5" customHeight="1">
      <c r="A21" s="57"/>
      <c r="B21" s="57"/>
      <c r="C21" s="57"/>
      <c r="D21" s="57"/>
      <c r="E21" s="57"/>
      <c r="F21" s="68" t="s">
        <v>36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64" t="s">
        <v>55</v>
      </c>
      <c r="AI21" s="65"/>
      <c r="AJ21" s="65"/>
      <c r="AK21" s="65"/>
      <c r="AL21" s="65"/>
      <c r="AM21" s="65"/>
      <c r="AN21" s="65"/>
      <c r="AO21" s="66"/>
      <c r="AP21" s="64" t="s">
        <v>55</v>
      </c>
      <c r="AQ21" s="65"/>
      <c r="AR21" s="65"/>
      <c r="AS21" s="65"/>
      <c r="AT21" s="65"/>
      <c r="AU21" s="65"/>
      <c r="AV21" s="65"/>
      <c r="AW21" s="66"/>
      <c r="AX21" s="64" t="s">
        <v>55</v>
      </c>
      <c r="AY21" s="65"/>
      <c r="AZ21" s="65"/>
      <c r="BA21" s="65"/>
      <c r="BB21" s="65"/>
      <c r="BC21" s="65"/>
      <c r="BD21" s="65"/>
      <c r="BE21" s="66"/>
      <c r="BF21" s="64" t="s">
        <v>55</v>
      </c>
      <c r="BG21" s="65"/>
      <c r="BH21" s="65"/>
      <c r="BI21" s="65"/>
      <c r="BJ21" s="65"/>
      <c r="BK21" s="65"/>
      <c r="BL21" s="65"/>
      <c r="BM21" s="66"/>
      <c r="BN21" s="64" t="s">
        <v>55</v>
      </c>
      <c r="BO21" s="65"/>
      <c r="BP21" s="65"/>
      <c r="BQ21" s="65"/>
      <c r="BR21" s="65"/>
      <c r="BS21" s="65"/>
      <c r="BT21" s="65"/>
      <c r="BU21" s="66"/>
      <c r="BV21" s="64" t="s">
        <v>55</v>
      </c>
      <c r="BW21" s="65"/>
      <c r="BX21" s="65"/>
      <c r="BY21" s="65"/>
      <c r="BZ21" s="65"/>
      <c r="CA21" s="65"/>
      <c r="CB21" s="65"/>
      <c r="CC21" s="66"/>
      <c r="CD21" s="64" t="s">
        <v>55</v>
      </c>
      <c r="CE21" s="65"/>
      <c r="CF21" s="65"/>
      <c r="CG21" s="65"/>
      <c r="CH21" s="65"/>
      <c r="CI21" s="65"/>
      <c r="CJ21" s="65"/>
      <c r="CK21" s="66"/>
      <c r="CL21" s="64" t="s">
        <v>55</v>
      </c>
      <c r="CM21" s="65"/>
      <c r="CN21" s="65"/>
      <c r="CO21" s="65"/>
      <c r="CP21" s="65"/>
      <c r="CQ21" s="65"/>
      <c r="CR21" s="65"/>
      <c r="CS21" s="66"/>
      <c r="CT21" s="64" t="s">
        <v>55</v>
      </c>
      <c r="CU21" s="65"/>
      <c r="CV21" s="65"/>
      <c r="CW21" s="65"/>
      <c r="CX21" s="65"/>
      <c r="CY21" s="65"/>
      <c r="CZ21" s="65"/>
      <c r="DA21" s="66"/>
    </row>
    <row r="22" spans="1:105" s="2" customFormat="1" ht="15" customHeight="1">
      <c r="A22" s="57" t="s">
        <v>39</v>
      </c>
      <c r="B22" s="57"/>
      <c r="C22" s="57"/>
      <c r="D22" s="57"/>
      <c r="E22" s="57"/>
      <c r="F22" s="58" t="s">
        <v>40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67"/>
      <c r="AH22" s="64" t="s">
        <v>55</v>
      </c>
      <c r="AI22" s="65"/>
      <c r="AJ22" s="65"/>
      <c r="AK22" s="65"/>
      <c r="AL22" s="65"/>
      <c r="AM22" s="65"/>
      <c r="AN22" s="65"/>
      <c r="AO22" s="66"/>
      <c r="AP22" s="64" t="s">
        <v>55</v>
      </c>
      <c r="AQ22" s="65"/>
      <c r="AR22" s="65"/>
      <c r="AS22" s="65"/>
      <c r="AT22" s="65"/>
      <c r="AU22" s="65"/>
      <c r="AV22" s="65"/>
      <c r="AW22" s="66"/>
      <c r="AX22" s="64" t="s">
        <v>55</v>
      </c>
      <c r="AY22" s="65"/>
      <c r="AZ22" s="65"/>
      <c r="BA22" s="65"/>
      <c r="BB22" s="65"/>
      <c r="BC22" s="65"/>
      <c r="BD22" s="65"/>
      <c r="BE22" s="66"/>
      <c r="BF22" s="64" t="s">
        <v>55</v>
      </c>
      <c r="BG22" s="65"/>
      <c r="BH22" s="65"/>
      <c r="BI22" s="65"/>
      <c r="BJ22" s="65"/>
      <c r="BK22" s="65"/>
      <c r="BL22" s="65"/>
      <c r="BM22" s="66"/>
      <c r="BN22" s="64" t="s">
        <v>55</v>
      </c>
      <c r="BO22" s="65"/>
      <c r="BP22" s="65"/>
      <c r="BQ22" s="65"/>
      <c r="BR22" s="65"/>
      <c r="BS22" s="65"/>
      <c r="BT22" s="65"/>
      <c r="BU22" s="66"/>
      <c r="BV22" s="64" t="s">
        <v>55</v>
      </c>
      <c r="BW22" s="65"/>
      <c r="BX22" s="65"/>
      <c r="BY22" s="65"/>
      <c r="BZ22" s="65"/>
      <c r="CA22" s="65"/>
      <c r="CB22" s="65"/>
      <c r="CC22" s="66"/>
      <c r="CD22" s="64" t="s">
        <v>55</v>
      </c>
      <c r="CE22" s="65"/>
      <c r="CF22" s="65"/>
      <c r="CG22" s="65"/>
      <c r="CH22" s="65"/>
      <c r="CI22" s="65"/>
      <c r="CJ22" s="65"/>
      <c r="CK22" s="66"/>
      <c r="CL22" s="64" t="s">
        <v>55</v>
      </c>
      <c r="CM22" s="65"/>
      <c r="CN22" s="65"/>
      <c r="CO22" s="65"/>
      <c r="CP22" s="65"/>
      <c r="CQ22" s="65"/>
      <c r="CR22" s="65"/>
      <c r="CS22" s="66"/>
      <c r="CT22" s="64" t="s">
        <v>55</v>
      </c>
      <c r="CU22" s="65"/>
      <c r="CV22" s="65"/>
      <c r="CW22" s="65"/>
      <c r="CX22" s="65"/>
      <c r="CY22" s="65"/>
      <c r="CZ22" s="65"/>
      <c r="DA22" s="66"/>
    </row>
    <row r="23" spans="1:105" s="2" customFormat="1" ht="40.5" customHeight="1">
      <c r="A23" s="57"/>
      <c r="B23" s="57"/>
      <c r="C23" s="57"/>
      <c r="D23" s="57"/>
      <c r="E23" s="57"/>
      <c r="F23" s="68" t="s">
        <v>36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64" t="s">
        <v>55</v>
      </c>
      <c r="AI23" s="65"/>
      <c r="AJ23" s="65"/>
      <c r="AK23" s="65"/>
      <c r="AL23" s="65"/>
      <c r="AM23" s="65"/>
      <c r="AN23" s="65"/>
      <c r="AO23" s="66"/>
      <c r="AP23" s="64" t="s">
        <v>55</v>
      </c>
      <c r="AQ23" s="65"/>
      <c r="AR23" s="65"/>
      <c r="AS23" s="65"/>
      <c r="AT23" s="65"/>
      <c r="AU23" s="65"/>
      <c r="AV23" s="65"/>
      <c r="AW23" s="66"/>
      <c r="AX23" s="64" t="s">
        <v>55</v>
      </c>
      <c r="AY23" s="65"/>
      <c r="AZ23" s="65"/>
      <c r="BA23" s="65"/>
      <c r="BB23" s="65"/>
      <c r="BC23" s="65"/>
      <c r="BD23" s="65"/>
      <c r="BE23" s="66"/>
      <c r="BF23" s="64" t="s">
        <v>55</v>
      </c>
      <c r="BG23" s="65"/>
      <c r="BH23" s="65"/>
      <c r="BI23" s="65"/>
      <c r="BJ23" s="65"/>
      <c r="BK23" s="65"/>
      <c r="BL23" s="65"/>
      <c r="BM23" s="66"/>
      <c r="BN23" s="64" t="s">
        <v>55</v>
      </c>
      <c r="BO23" s="65"/>
      <c r="BP23" s="65"/>
      <c r="BQ23" s="65"/>
      <c r="BR23" s="65"/>
      <c r="BS23" s="65"/>
      <c r="BT23" s="65"/>
      <c r="BU23" s="66"/>
      <c r="BV23" s="64" t="s">
        <v>55</v>
      </c>
      <c r="BW23" s="65"/>
      <c r="BX23" s="65"/>
      <c r="BY23" s="65"/>
      <c r="BZ23" s="65"/>
      <c r="CA23" s="65"/>
      <c r="CB23" s="65"/>
      <c r="CC23" s="66"/>
      <c r="CD23" s="64" t="s">
        <v>55</v>
      </c>
      <c r="CE23" s="65"/>
      <c r="CF23" s="65"/>
      <c r="CG23" s="65"/>
      <c r="CH23" s="65"/>
      <c r="CI23" s="65"/>
      <c r="CJ23" s="65"/>
      <c r="CK23" s="66"/>
      <c r="CL23" s="64" t="s">
        <v>55</v>
      </c>
      <c r="CM23" s="65"/>
      <c r="CN23" s="65"/>
      <c r="CO23" s="65"/>
      <c r="CP23" s="65"/>
      <c r="CQ23" s="65"/>
      <c r="CR23" s="65"/>
      <c r="CS23" s="66"/>
      <c r="CT23" s="64" t="s">
        <v>55</v>
      </c>
      <c r="CU23" s="65"/>
      <c r="CV23" s="65"/>
      <c r="CW23" s="65"/>
      <c r="CX23" s="65"/>
      <c r="CY23" s="65"/>
      <c r="CZ23" s="65"/>
      <c r="DA23" s="66"/>
    </row>
    <row r="24" spans="1:105" s="2" customFormat="1" ht="15" customHeight="1">
      <c r="A24" s="57" t="s">
        <v>41</v>
      </c>
      <c r="B24" s="57"/>
      <c r="C24" s="57"/>
      <c r="D24" s="57"/>
      <c r="E24" s="57"/>
      <c r="F24" s="58" t="s">
        <v>42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67"/>
      <c r="AH24" s="64" t="s">
        <v>55</v>
      </c>
      <c r="AI24" s="65"/>
      <c r="AJ24" s="65"/>
      <c r="AK24" s="65"/>
      <c r="AL24" s="65"/>
      <c r="AM24" s="65"/>
      <c r="AN24" s="65"/>
      <c r="AO24" s="66"/>
      <c r="AP24" s="64" t="s">
        <v>55</v>
      </c>
      <c r="AQ24" s="65"/>
      <c r="AR24" s="65"/>
      <c r="AS24" s="65"/>
      <c r="AT24" s="65"/>
      <c r="AU24" s="65"/>
      <c r="AV24" s="65"/>
      <c r="AW24" s="66"/>
      <c r="AX24" s="64" t="s">
        <v>55</v>
      </c>
      <c r="AY24" s="65"/>
      <c r="AZ24" s="65"/>
      <c r="BA24" s="65"/>
      <c r="BB24" s="65"/>
      <c r="BC24" s="65"/>
      <c r="BD24" s="65"/>
      <c r="BE24" s="66"/>
      <c r="BF24" s="64" t="s">
        <v>55</v>
      </c>
      <c r="BG24" s="65"/>
      <c r="BH24" s="65"/>
      <c r="BI24" s="65"/>
      <c r="BJ24" s="65"/>
      <c r="BK24" s="65"/>
      <c r="BL24" s="65"/>
      <c r="BM24" s="66"/>
      <c r="BN24" s="64" t="s">
        <v>55</v>
      </c>
      <c r="BO24" s="65"/>
      <c r="BP24" s="65"/>
      <c r="BQ24" s="65"/>
      <c r="BR24" s="65"/>
      <c r="BS24" s="65"/>
      <c r="BT24" s="65"/>
      <c r="BU24" s="66"/>
      <c r="BV24" s="64" t="s">
        <v>55</v>
      </c>
      <c r="BW24" s="65"/>
      <c r="BX24" s="65"/>
      <c r="BY24" s="65"/>
      <c r="BZ24" s="65"/>
      <c r="CA24" s="65"/>
      <c r="CB24" s="65"/>
      <c r="CC24" s="66"/>
      <c r="CD24" s="64" t="s">
        <v>55</v>
      </c>
      <c r="CE24" s="65"/>
      <c r="CF24" s="65"/>
      <c r="CG24" s="65"/>
      <c r="CH24" s="65"/>
      <c r="CI24" s="65"/>
      <c r="CJ24" s="65"/>
      <c r="CK24" s="66"/>
      <c r="CL24" s="64" t="s">
        <v>55</v>
      </c>
      <c r="CM24" s="65"/>
      <c r="CN24" s="65"/>
      <c r="CO24" s="65"/>
      <c r="CP24" s="65"/>
      <c r="CQ24" s="65"/>
      <c r="CR24" s="65"/>
      <c r="CS24" s="66"/>
      <c r="CT24" s="64" t="s">
        <v>55</v>
      </c>
      <c r="CU24" s="65"/>
      <c r="CV24" s="65"/>
      <c r="CW24" s="65"/>
      <c r="CX24" s="65"/>
      <c r="CY24" s="65"/>
      <c r="CZ24" s="65"/>
      <c r="DA24" s="66"/>
    </row>
    <row r="25" ht="3" customHeight="1"/>
    <row r="26" s="8" customFormat="1" ht="15" customHeight="1">
      <c r="A26" s="7" t="s">
        <v>43</v>
      </c>
    </row>
    <row r="27" spans="1:105" s="8" customFormat="1" ht="69" customHeight="1">
      <c r="A27" s="62" t="s">
        <v>44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</row>
    <row r="28" ht="3" customHeight="1"/>
  </sheetData>
  <sheetProtection/>
  <mergeCells count="139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BN18:BU18"/>
    <mergeCell ref="BV18:CC18"/>
    <mergeCell ref="CD18:CK18"/>
    <mergeCell ref="CL18:CS18"/>
    <mergeCell ref="CT18:DA18"/>
    <mergeCell ref="A19:E19"/>
    <mergeCell ref="F19:AG19"/>
    <mergeCell ref="AH19:AO19"/>
    <mergeCell ref="AP19:AW19"/>
    <mergeCell ref="AX19:BE19"/>
    <mergeCell ref="BF19:BM19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BF20:BM20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BF22:BM22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BF23:BM23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7:DA27"/>
    <mergeCell ref="BF24:BM24"/>
    <mergeCell ref="BN24:BU24"/>
    <mergeCell ref="BV24:CC24"/>
    <mergeCell ref="CD24:CK24"/>
    <mergeCell ref="CL24:CS24"/>
    <mergeCell ref="CT24:DA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1">
      <selection activeCell="CD20" sqref="CD20:CO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45</v>
      </c>
    </row>
    <row r="2" spans="69:105" s="2" customFormat="1" ht="39.75" customHeight="1">
      <c r="BQ2" s="48" t="s">
        <v>0</v>
      </c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ht="3" customHeight="1"/>
    <row r="4" spans="69:105" s="3" customFormat="1" ht="24" customHeight="1">
      <c r="BQ4" s="61" t="s">
        <v>1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</row>
    <row r="6" ht="15.75">
      <c r="DA6" s="5"/>
    </row>
    <row r="8" spans="1:105" s="4" customFormat="1" ht="16.5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50" t="s">
        <v>46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2" spans="1:105" s="2" customFormat="1" ht="30" customHeight="1">
      <c r="A12" s="76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52" t="s">
        <v>47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4"/>
      <c r="BR12" s="52" t="s">
        <v>48</v>
      </c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1:105" s="2" customFormat="1" ht="30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  <c r="AH13" s="52" t="s">
        <v>19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52" t="s">
        <v>20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52" t="s">
        <v>30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4"/>
      <c r="BR13" s="52" t="s">
        <v>19</v>
      </c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4"/>
      <c r="CD13" s="52" t="s">
        <v>20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4"/>
      <c r="CP13" s="52" t="s">
        <v>30</v>
      </c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s="2" customFormat="1" ht="15" customHeight="1">
      <c r="A14" s="57" t="s">
        <v>2</v>
      </c>
      <c r="B14" s="57"/>
      <c r="C14" s="57"/>
      <c r="D14" s="57"/>
      <c r="E14" s="57"/>
      <c r="F14" s="58" t="s">
        <v>31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67"/>
      <c r="AH14" s="64" t="s">
        <v>55</v>
      </c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6"/>
      <c r="AT14" s="64" t="s">
        <v>55</v>
      </c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6"/>
      <c r="BF14" s="64" t="s">
        <v>55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6"/>
      <c r="BR14" s="64" t="s">
        <v>55</v>
      </c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6"/>
      <c r="CD14" s="64" t="s">
        <v>55</v>
      </c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6"/>
      <c r="CP14" s="64" t="s">
        <v>55</v>
      </c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6"/>
    </row>
    <row r="15" spans="1:105" s="2" customFormat="1" ht="27.75" customHeight="1">
      <c r="A15" s="57"/>
      <c r="B15" s="57"/>
      <c r="C15" s="57"/>
      <c r="D15" s="57"/>
      <c r="E15" s="57"/>
      <c r="F15" s="68" t="s">
        <v>32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64" t="s">
        <v>55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  <c r="AT15" s="64" t="s">
        <v>55</v>
      </c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6"/>
      <c r="BF15" s="64" t="s">
        <v>55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6"/>
      <c r="BR15" s="64" t="s">
        <v>55</v>
      </c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6"/>
      <c r="CD15" s="64" t="s">
        <v>55</v>
      </c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6"/>
      <c r="CP15" s="64" t="s">
        <v>55</v>
      </c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6"/>
    </row>
    <row r="16" spans="1:105" s="2" customFormat="1" ht="15" customHeight="1">
      <c r="A16" s="57" t="s">
        <v>3</v>
      </c>
      <c r="B16" s="57"/>
      <c r="C16" s="57"/>
      <c r="D16" s="57"/>
      <c r="E16" s="57"/>
      <c r="F16" s="58" t="s">
        <v>33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67"/>
      <c r="AH16" s="64" t="s">
        <v>55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6"/>
      <c r="AT16" s="64" t="s">
        <v>55</v>
      </c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6"/>
      <c r="BF16" s="64" t="s">
        <v>55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6"/>
      <c r="BR16" s="64" t="s">
        <v>55</v>
      </c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6"/>
      <c r="CD16" s="64" t="s">
        <v>55</v>
      </c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6"/>
      <c r="CP16" s="64" t="s">
        <v>55</v>
      </c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6"/>
    </row>
    <row r="17" spans="1:105" s="2" customFormat="1" ht="27.75" customHeight="1">
      <c r="A17" s="57"/>
      <c r="B17" s="57"/>
      <c r="C17" s="57"/>
      <c r="D17" s="57"/>
      <c r="E17" s="57"/>
      <c r="F17" s="68" t="s">
        <v>34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64">
        <v>2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6"/>
      <c r="AT17" s="64">
        <v>1</v>
      </c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6"/>
      <c r="BF17" s="64" t="s">
        <v>55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6"/>
      <c r="BR17" s="64">
        <v>45</v>
      </c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6"/>
      <c r="CD17" s="64">
        <v>50</v>
      </c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4" t="s">
        <v>55</v>
      </c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6"/>
    </row>
    <row r="18" spans="1:105" s="2" customFormat="1" ht="15" customHeight="1">
      <c r="A18" s="57" t="s">
        <v>4</v>
      </c>
      <c r="B18" s="57"/>
      <c r="C18" s="57"/>
      <c r="D18" s="57"/>
      <c r="E18" s="57"/>
      <c r="F18" s="58" t="s">
        <v>35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67"/>
      <c r="AH18" s="64">
        <v>1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6"/>
      <c r="AT18" s="80">
        <v>1</v>
      </c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2"/>
      <c r="BF18" s="64" t="s">
        <v>55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80">
        <v>266</v>
      </c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2"/>
      <c r="CD18" s="80">
        <v>320</v>
      </c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64" t="s">
        <v>55</v>
      </c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</row>
    <row r="19" spans="1:105" s="2" customFormat="1" ht="40.5" customHeight="1">
      <c r="A19" s="57"/>
      <c r="B19" s="57"/>
      <c r="C19" s="57"/>
      <c r="D19" s="57"/>
      <c r="E19" s="57"/>
      <c r="F19" s="68" t="s">
        <v>36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64" t="s">
        <v>55</v>
      </c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6"/>
      <c r="AT19" s="64" t="s">
        <v>55</v>
      </c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6"/>
      <c r="BF19" s="64" t="s">
        <v>55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6"/>
      <c r="BR19" s="64" t="s">
        <v>55</v>
      </c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6"/>
      <c r="CD19" s="64" t="s">
        <v>55</v>
      </c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6"/>
      <c r="CP19" s="64" t="s">
        <v>55</v>
      </c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6"/>
    </row>
    <row r="20" spans="1:105" s="2" customFormat="1" ht="27.75" customHeight="1">
      <c r="A20" s="57" t="s">
        <v>37</v>
      </c>
      <c r="B20" s="57"/>
      <c r="C20" s="57"/>
      <c r="D20" s="57"/>
      <c r="E20" s="57"/>
      <c r="F20" s="58" t="s">
        <v>38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67"/>
      <c r="AH20" s="64" t="s">
        <v>55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6"/>
      <c r="AT20" s="80">
        <v>3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2"/>
      <c r="BF20" s="80">
        <v>1</v>
      </c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2"/>
      <c r="BR20" s="64" t="s">
        <v>55</v>
      </c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6"/>
      <c r="CD20" s="80">
        <v>6445</v>
      </c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64">
        <v>4000</v>
      </c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6"/>
    </row>
    <row r="21" spans="1:105" s="2" customFormat="1" ht="40.5" customHeight="1">
      <c r="A21" s="57"/>
      <c r="B21" s="57"/>
      <c r="C21" s="57"/>
      <c r="D21" s="57"/>
      <c r="E21" s="57"/>
      <c r="F21" s="68" t="s">
        <v>36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64" t="s">
        <v>55</v>
      </c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6"/>
      <c r="AT21" s="64" t="s">
        <v>55</v>
      </c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6"/>
      <c r="BF21" s="64" t="s">
        <v>55</v>
      </c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6"/>
      <c r="BR21" s="64" t="s">
        <v>55</v>
      </c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6"/>
      <c r="CD21" s="64" t="s">
        <v>55</v>
      </c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6"/>
      <c r="CP21" s="64" t="s">
        <v>55</v>
      </c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6"/>
    </row>
    <row r="22" spans="1:105" s="2" customFormat="1" ht="15" customHeight="1">
      <c r="A22" s="57" t="s">
        <v>39</v>
      </c>
      <c r="B22" s="57"/>
      <c r="C22" s="57"/>
      <c r="D22" s="57"/>
      <c r="E22" s="57"/>
      <c r="F22" s="58" t="s">
        <v>40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67"/>
      <c r="AH22" s="64" t="s">
        <v>55</v>
      </c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/>
      <c r="AT22" s="64" t="s">
        <v>55</v>
      </c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6"/>
      <c r="BF22" s="64" t="s">
        <v>55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6"/>
      <c r="BR22" s="64" t="s">
        <v>55</v>
      </c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6"/>
      <c r="CD22" s="64" t="s">
        <v>55</v>
      </c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6"/>
      <c r="CP22" s="64" t="s">
        <v>55</v>
      </c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6"/>
    </row>
    <row r="23" spans="1:105" s="2" customFormat="1" ht="40.5" customHeight="1">
      <c r="A23" s="57"/>
      <c r="B23" s="57"/>
      <c r="C23" s="57"/>
      <c r="D23" s="57"/>
      <c r="E23" s="57"/>
      <c r="F23" s="68" t="s">
        <v>36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64" t="s">
        <v>55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6"/>
      <c r="AT23" s="64" t="s">
        <v>55</v>
      </c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6"/>
      <c r="BF23" s="64" t="s">
        <v>55</v>
      </c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6"/>
      <c r="BR23" s="64" t="s">
        <v>55</v>
      </c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6"/>
      <c r="CD23" s="64" t="s">
        <v>55</v>
      </c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6"/>
      <c r="CP23" s="64" t="s">
        <v>55</v>
      </c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6"/>
    </row>
    <row r="24" spans="1:105" s="2" customFormat="1" ht="15" customHeight="1">
      <c r="A24" s="57" t="s">
        <v>41</v>
      </c>
      <c r="B24" s="57"/>
      <c r="C24" s="57"/>
      <c r="D24" s="57"/>
      <c r="E24" s="57"/>
      <c r="F24" s="58" t="s">
        <v>42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67"/>
      <c r="AH24" s="64" t="s">
        <v>55</v>
      </c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6"/>
      <c r="AT24" s="64" t="s">
        <v>55</v>
      </c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6"/>
      <c r="BF24" s="64" t="s">
        <v>55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6"/>
      <c r="BR24" s="64" t="s">
        <v>55</v>
      </c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6"/>
      <c r="CD24" s="64" t="s">
        <v>55</v>
      </c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6"/>
      <c r="CP24" s="64" t="s">
        <v>55</v>
      </c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6"/>
    </row>
    <row r="25" ht="3" customHeight="1"/>
    <row r="26" s="8" customFormat="1" ht="11.25">
      <c r="A26" s="7" t="s">
        <v>43</v>
      </c>
    </row>
    <row r="27" spans="1:105" s="8" customFormat="1" ht="64.5" customHeight="1">
      <c r="A27" s="62" t="s">
        <v>44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</row>
    <row r="28" ht="3" customHeight="1"/>
  </sheetData>
  <sheetProtection/>
  <mergeCells count="102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view="pageBreakPreview" zoomScale="85" zoomScaleSheetLayoutView="85" zoomScalePageLayoutView="0" workbookViewId="0" topLeftCell="A1">
      <selection activeCell="E16" sqref="E16"/>
    </sheetView>
  </sheetViews>
  <sheetFormatPr defaultColWidth="9.00390625" defaultRowHeight="12.75"/>
  <cols>
    <col min="1" max="1" width="2.625" style="31" customWidth="1"/>
    <col min="2" max="2" width="8.75390625" style="31" customWidth="1"/>
    <col min="3" max="3" width="47.25390625" style="31" customWidth="1"/>
    <col min="4" max="6" width="19.125" style="31" customWidth="1"/>
    <col min="7" max="8" width="24.875" style="31" customWidth="1"/>
    <col min="9" max="9" width="11.625" style="31" customWidth="1"/>
    <col min="10" max="10" width="70.75390625" style="32" customWidth="1"/>
    <col min="11" max="11" width="17.125" style="31" customWidth="1"/>
    <col min="12" max="12" width="11.125" style="31" customWidth="1"/>
    <col min="13" max="16384" width="9.125" style="31" customWidth="1"/>
  </cols>
  <sheetData>
    <row r="1" spans="2:8" ht="20.25" customHeight="1">
      <c r="B1" s="9"/>
      <c r="C1" s="9"/>
      <c r="D1" s="9"/>
      <c r="E1" s="9"/>
      <c r="F1" s="9"/>
      <c r="G1" s="83" t="s">
        <v>91</v>
      </c>
      <c r="H1" s="83"/>
    </row>
    <row r="2" spans="2:8" ht="56.25" customHeight="1">
      <c r="B2" s="9"/>
      <c r="C2" s="9"/>
      <c r="D2" s="9"/>
      <c r="E2" s="9"/>
      <c r="F2" s="9"/>
      <c r="G2" s="84" t="s">
        <v>146</v>
      </c>
      <c r="H2" s="84"/>
    </row>
    <row r="3" spans="2:8" ht="21" customHeight="1">
      <c r="B3" s="9"/>
      <c r="C3" s="9"/>
      <c r="D3" s="9"/>
      <c r="E3" s="9"/>
      <c r="F3" s="9"/>
      <c r="G3" s="83" t="s">
        <v>147</v>
      </c>
      <c r="H3" s="83"/>
    </row>
    <row r="4" spans="2:8" ht="15">
      <c r="B4" s="9"/>
      <c r="C4" s="9"/>
      <c r="D4" s="9"/>
      <c r="E4" s="9"/>
      <c r="F4" s="9"/>
      <c r="G4" s="9"/>
      <c r="H4" s="9"/>
    </row>
    <row r="5" spans="2:8" ht="15">
      <c r="B5" s="9"/>
      <c r="C5" s="9"/>
      <c r="D5" s="9"/>
      <c r="E5" s="9"/>
      <c r="F5" s="9"/>
      <c r="G5" s="9"/>
      <c r="H5" s="9"/>
    </row>
    <row r="6" spans="2:9" ht="79.5" customHeight="1">
      <c r="B6" s="85" t="s">
        <v>148</v>
      </c>
      <c r="C6" s="85"/>
      <c r="D6" s="85"/>
      <c r="E6" s="85"/>
      <c r="F6" s="85"/>
      <c r="G6" s="85"/>
      <c r="H6" s="85"/>
      <c r="I6" s="33"/>
    </row>
    <row r="7" spans="2:9" ht="76.5" customHeight="1">
      <c r="B7" s="10" t="s">
        <v>49</v>
      </c>
      <c r="C7" s="10" t="s">
        <v>149</v>
      </c>
      <c r="D7" s="10" t="s">
        <v>51</v>
      </c>
      <c r="E7" s="10" t="s">
        <v>52</v>
      </c>
      <c r="F7" s="10" t="s">
        <v>53</v>
      </c>
      <c r="G7" s="10" t="s">
        <v>150</v>
      </c>
      <c r="H7" s="10" t="s">
        <v>151</v>
      </c>
      <c r="I7" s="34"/>
    </row>
    <row r="8" spans="2:9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34"/>
    </row>
    <row r="9" spans="2:8" ht="12.75">
      <c r="B9" s="10">
        <v>1</v>
      </c>
      <c r="C9" s="11" t="s">
        <v>54</v>
      </c>
      <c r="D9" s="10" t="s">
        <v>55</v>
      </c>
      <c r="E9" s="10" t="s">
        <v>55</v>
      </c>
      <c r="F9" s="10" t="s">
        <v>55</v>
      </c>
      <c r="G9" s="10" t="s">
        <v>55</v>
      </c>
      <c r="H9" s="10" t="s">
        <v>55</v>
      </c>
    </row>
    <row r="10" spans="2:8" ht="25.5">
      <c r="B10" s="10" t="s">
        <v>56</v>
      </c>
      <c r="C10" s="11" t="s">
        <v>57</v>
      </c>
      <c r="D10" s="10" t="s">
        <v>55</v>
      </c>
      <c r="E10" s="10" t="s">
        <v>55</v>
      </c>
      <c r="F10" s="10" t="s">
        <v>55</v>
      </c>
      <c r="G10" s="10" t="s">
        <v>55</v>
      </c>
      <c r="H10" s="10" t="s">
        <v>55</v>
      </c>
    </row>
    <row r="11" spans="2:8" ht="25.5">
      <c r="B11" s="10" t="s">
        <v>58</v>
      </c>
      <c r="C11" s="11" t="s">
        <v>59</v>
      </c>
      <c r="D11" s="10" t="s">
        <v>55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2:8" ht="38.25" customHeight="1">
      <c r="B12" s="10" t="s">
        <v>60</v>
      </c>
      <c r="C12" s="11" t="s">
        <v>61</v>
      </c>
      <c r="D12" s="10" t="s">
        <v>55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2:8" ht="90" customHeight="1">
      <c r="B13" s="10" t="s">
        <v>62</v>
      </c>
      <c r="C13" s="11" t="s">
        <v>63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</row>
    <row r="14" spans="2:8" ht="12.75">
      <c r="B14" s="10">
        <v>2</v>
      </c>
      <c r="C14" s="11" t="s">
        <v>64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55</v>
      </c>
    </row>
    <row r="15" spans="2:9" ht="51">
      <c r="B15" s="10" t="s">
        <v>65</v>
      </c>
      <c r="C15" s="11" t="s">
        <v>66</v>
      </c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35"/>
    </row>
    <row r="16" spans="2:9" ht="12.75">
      <c r="B16" s="10" t="s">
        <v>67</v>
      </c>
      <c r="C16" s="11" t="s">
        <v>68</v>
      </c>
      <c r="D16" s="10" t="s">
        <v>55</v>
      </c>
      <c r="E16" s="10" t="s">
        <v>55</v>
      </c>
      <c r="F16" s="10" t="s">
        <v>55</v>
      </c>
      <c r="G16" s="10" t="s">
        <v>55</v>
      </c>
      <c r="H16" s="10" t="s">
        <v>55</v>
      </c>
      <c r="I16" s="35"/>
    </row>
    <row r="17" spans="2:9" ht="25.5">
      <c r="B17" s="10" t="s">
        <v>69</v>
      </c>
      <c r="C17" s="11" t="s">
        <v>70</v>
      </c>
      <c r="D17" s="10" t="s">
        <v>55</v>
      </c>
      <c r="E17" s="10" t="s">
        <v>55</v>
      </c>
      <c r="F17" s="10" t="s">
        <v>55</v>
      </c>
      <c r="G17" s="10" t="s">
        <v>55</v>
      </c>
      <c r="H17" s="10" t="s">
        <v>55</v>
      </c>
      <c r="I17" s="35"/>
    </row>
    <row r="18" spans="2:9" ht="89.25" customHeight="1">
      <c r="B18" s="10" t="s">
        <v>71</v>
      </c>
      <c r="C18" s="11" t="s">
        <v>63</v>
      </c>
      <c r="D18" s="10" t="s">
        <v>55</v>
      </c>
      <c r="E18" s="10" t="s">
        <v>55</v>
      </c>
      <c r="F18" s="10" t="s">
        <v>55</v>
      </c>
      <c r="G18" s="10" t="s">
        <v>55</v>
      </c>
      <c r="H18" s="10" t="s">
        <v>55</v>
      </c>
      <c r="I18" s="35"/>
    </row>
    <row r="19" spans="2:9" ht="21.75" customHeight="1">
      <c r="B19" s="10">
        <v>3</v>
      </c>
      <c r="C19" s="11" t="s">
        <v>72</v>
      </c>
      <c r="D19" s="10" t="s">
        <v>55</v>
      </c>
      <c r="E19" s="10" t="s">
        <v>55</v>
      </c>
      <c r="F19" s="10" t="s">
        <v>55</v>
      </c>
      <c r="G19" s="10" t="s">
        <v>55</v>
      </c>
      <c r="H19" s="10" t="s">
        <v>55</v>
      </c>
      <c r="I19" s="35"/>
    </row>
    <row r="20" spans="2:9" ht="38.25" customHeight="1">
      <c r="B20" s="10" t="s">
        <v>73</v>
      </c>
      <c r="C20" s="11" t="s">
        <v>74</v>
      </c>
      <c r="D20" s="10" t="s">
        <v>55</v>
      </c>
      <c r="E20" s="10" t="s">
        <v>55</v>
      </c>
      <c r="F20" s="10" t="s">
        <v>55</v>
      </c>
      <c r="G20" s="10" t="s">
        <v>55</v>
      </c>
      <c r="H20" s="10" t="s">
        <v>55</v>
      </c>
      <c r="I20" s="35"/>
    </row>
    <row r="21" spans="2:9" ht="66.75" customHeight="1">
      <c r="B21" s="10" t="s">
        <v>75</v>
      </c>
      <c r="C21" s="11" t="s">
        <v>76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35"/>
    </row>
    <row r="22" spans="2:9" ht="51" customHeight="1">
      <c r="B22" s="10">
        <v>4</v>
      </c>
      <c r="C22" s="11" t="s">
        <v>77</v>
      </c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35"/>
    </row>
    <row r="23" spans="2:9" ht="38.25">
      <c r="B23" s="10" t="s">
        <v>78</v>
      </c>
      <c r="C23" s="11" t="s">
        <v>79</v>
      </c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  <c r="I23" s="35"/>
    </row>
    <row r="24" spans="2:9" ht="25.5">
      <c r="B24" s="10" t="s">
        <v>80</v>
      </c>
      <c r="C24" s="11" t="s">
        <v>81</v>
      </c>
      <c r="D24" s="10" t="s">
        <v>55</v>
      </c>
      <c r="E24" s="10" t="s">
        <v>55</v>
      </c>
      <c r="F24" s="10" t="s">
        <v>55</v>
      </c>
      <c r="G24" s="10" t="s">
        <v>55</v>
      </c>
      <c r="H24" s="10" t="s">
        <v>55</v>
      </c>
      <c r="I24" s="35"/>
    </row>
    <row r="25" spans="2:9" ht="76.5" customHeight="1">
      <c r="B25" s="10" t="s">
        <v>82</v>
      </c>
      <c r="C25" s="11" t="s">
        <v>152</v>
      </c>
      <c r="D25" s="10" t="s">
        <v>55</v>
      </c>
      <c r="E25" s="10" t="s">
        <v>55</v>
      </c>
      <c r="F25" s="10" t="s">
        <v>55</v>
      </c>
      <c r="G25" s="10" t="s">
        <v>55</v>
      </c>
      <c r="H25" s="10" t="s">
        <v>55</v>
      </c>
      <c r="I25" s="35"/>
    </row>
    <row r="26" spans="2:9" ht="38.25" customHeight="1">
      <c r="B26" s="10">
        <v>5</v>
      </c>
      <c r="C26" s="11" t="s">
        <v>83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  <c r="I26" s="35"/>
    </row>
    <row r="27" spans="2:9" ht="25.5">
      <c r="B27" s="10" t="s">
        <v>84</v>
      </c>
      <c r="C27" s="11" t="s">
        <v>85</v>
      </c>
      <c r="D27" s="10" t="s">
        <v>55</v>
      </c>
      <c r="E27" s="10" t="s">
        <v>55</v>
      </c>
      <c r="F27" s="10" t="s">
        <v>55</v>
      </c>
      <c r="G27" s="10" t="s">
        <v>55</v>
      </c>
      <c r="H27" s="10" t="s">
        <v>55</v>
      </c>
      <c r="I27" s="35"/>
    </row>
    <row r="28" spans="2:9" ht="25.5">
      <c r="B28" s="10" t="s">
        <v>86</v>
      </c>
      <c r="C28" s="11" t="s">
        <v>81</v>
      </c>
      <c r="D28" s="10" t="s">
        <v>55</v>
      </c>
      <c r="E28" s="10" t="s">
        <v>55</v>
      </c>
      <c r="F28" s="10" t="s">
        <v>55</v>
      </c>
      <c r="G28" s="10" t="s">
        <v>55</v>
      </c>
      <c r="H28" s="10" t="s">
        <v>55</v>
      </c>
      <c r="I28" s="35"/>
    </row>
    <row r="29" spans="2:9" ht="76.5" customHeight="1">
      <c r="B29" s="10" t="s">
        <v>87</v>
      </c>
      <c r="C29" s="11" t="s">
        <v>152</v>
      </c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35"/>
    </row>
    <row r="30" spans="2:9" ht="25.5">
      <c r="B30" s="10">
        <v>6</v>
      </c>
      <c r="C30" s="11" t="s">
        <v>88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35"/>
    </row>
    <row r="31" spans="2:9" ht="12.75">
      <c r="B31" s="10" t="s">
        <v>89</v>
      </c>
      <c r="C31" s="11" t="s">
        <v>90</v>
      </c>
      <c r="D31" s="10" t="s">
        <v>55</v>
      </c>
      <c r="E31" s="10" t="s">
        <v>55</v>
      </c>
      <c r="F31" s="10" t="s">
        <v>55</v>
      </c>
      <c r="G31" s="10" t="s">
        <v>55</v>
      </c>
      <c r="H31" s="10" t="s">
        <v>55</v>
      </c>
      <c r="I31" s="35"/>
    </row>
    <row r="32" spans="2:9" ht="25.5">
      <c r="B32" s="36" t="s">
        <v>153</v>
      </c>
      <c r="C32" s="37" t="s">
        <v>154</v>
      </c>
      <c r="D32" s="10" t="s">
        <v>55</v>
      </c>
      <c r="E32" s="10" t="s">
        <v>55</v>
      </c>
      <c r="F32" s="10" t="s">
        <v>55</v>
      </c>
      <c r="G32" s="10" t="s">
        <v>55</v>
      </c>
      <c r="H32" s="10" t="s">
        <v>55</v>
      </c>
      <c r="I32" s="35"/>
    </row>
    <row r="33" spans="2:9" ht="12.75">
      <c r="B33" s="36" t="s">
        <v>155</v>
      </c>
      <c r="C33" s="37" t="s">
        <v>156</v>
      </c>
      <c r="D33" s="10" t="s">
        <v>55</v>
      </c>
      <c r="E33" s="10" t="s">
        <v>55</v>
      </c>
      <c r="F33" s="10" t="s">
        <v>55</v>
      </c>
      <c r="G33" s="10" t="s">
        <v>55</v>
      </c>
      <c r="H33" s="10" t="s">
        <v>55</v>
      </c>
      <c r="I33" s="35"/>
    </row>
    <row r="34" spans="2:9" ht="25.5">
      <c r="B34" s="36" t="s">
        <v>157</v>
      </c>
      <c r="C34" s="37" t="s">
        <v>158</v>
      </c>
      <c r="D34" s="10" t="s">
        <v>55</v>
      </c>
      <c r="E34" s="10" t="s">
        <v>55</v>
      </c>
      <c r="F34" s="10" t="s">
        <v>55</v>
      </c>
      <c r="G34" s="10" t="s">
        <v>55</v>
      </c>
      <c r="H34" s="10" t="s">
        <v>55</v>
      </c>
      <c r="I34" s="35"/>
    </row>
  </sheetData>
  <sheetProtection/>
  <mergeCells count="4">
    <mergeCell ref="G1:H1"/>
    <mergeCell ref="G2:H2"/>
    <mergeCell ref="G3:H3"/>
    <mergeCell ref="B6:H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4"/>
  <sheetViews>
    <sheetView view="pageBreakPreview" zoomScale="85" zoomScaleSheetLayoutView="85" zoomScalePageLayoutView="0" workbookViewId="0" topLeftCell="A1">
      <selection activeCell="C29" sqref="C29"/>
    </sheetView>
  </sheetViews>
  <sheetFormatPr defaultColWidth="9.00390625" defaultRowHeight="12.75"/>
  <cols>
    <col min="1" max="1" width="2.625" style="31" customWidth="1"/>
    <col min="2" max="2" width="8.75390625" style="31" customWidth="1"/>
    <col min="3" max="3" width="40.25390625" style="31" customWidth="1"/>
    <col min="4" max="6" width="19.125" style="31" customWidth="1"/>
    <col min="7" max="7" width="26.125" style="31" customWidth="1"/>
    <col min="8" max="8" width="23.25390625" style="31" customWidth="1"/>
    <col min="9" max="9" width="68.875" style="31" customWidth="1"/>
    <col min="10" max="16384" width="9.125" style="31" customWidth="1"/>
  </cols>
  <sheetData>
    <row r="1" spans="2:8" ht="20.25" customHeight="1">
      <c r="B1" s="9"/>
      <c r="C1" s="9"/>
      <c r="D1" s="9"/>
      <c r="E1" s="9"/>
      <c r="F1" s="9"/>
      <c r="G1" s="83" t="s">
        <v>159</v>
      </c>
      <c r="H1" s="83"/>
    </row>
    <row r="2" spans="2:8" ht="56.25" customHeight="1">
      <c r="B2" s="9"/>
      <c r="C2" s="9"/>
      <c r="D2" s="9"/>
      <c r="E2" s="9"/>
      <c r="F2" s="9"/>
      <c r="G2" s="84" t="s">
        <v>146</v>
      </c>
      <c r="H2" s="84"/>
    </row>
    <row r="3" spans="2:8" ht="21" customHeight="1">
      <c r="B3" s="9"/>
      <c r="C3" s="9"/>
      <c r="D3" s="9"/>
      <c r="E3" s="9"/>
      <c r="F3" s="9"/>
      <c r="G3" s="83" t="s">
        <v>147</v>
      </c>
      <c r="H3" s="83"/>
    </row>
    <row r="4" spans="2:8" ht="15">
      <c r="B4" s="9"/>
      <c r="C4" s="9"/>
      <c r="D4" s="9"/>
      <c r="E4" s="9"/>
      <c r="F4" s="9"/>
      <c r="G4" s="9"/>
      <c r="H4" s="9"/>
    </row>
    <row r="5" spans="2:8" ht="15">
      <c r="B5" s="9"/>
      <c r="C5" s="9"/>
      <c r="D5" s="9"/>
      <c r="E5" s="9"/>
      <c r="F5" s="9"/>
      <c r="G5" s="9"/>
      <c r="H5" s="9"/>
    </row>
    <row r="6" spans="2:9" ht="79.5" customHeight="1">
      <c r="B6" s="85" t="s">
        <v>160</v>
      </c>
      <c r="C6" s="85"/>
      <c r="D6" s="85"/>
      <c r="E6" s="85"/>
      <c r="F6" s="85"/>
      <c r="G6" s="85"/>
      <c r="H6" s="85"/>
      <c r="I6" s="38"/>
    </row>
    <row r="7" spans="2:8" ht="89.25">
      <c r="B7" s="10" t="s">
        <v>49</v>
      </c>
      <c r="C7" s="10" t="s">
        <v>149</v>
      </c>
      <c r="D7" s="10" t="s">
        <v>51</v>
      </c>
      <c r="E7" s="10" t="s">
        <v>52</v>
      </c>
      <c r="F7" s="10" t="s">
        <v>53</v>
      </c>
      <c r="G7" s="10" t="s">
        <v>150</v>
      </c>
      <c r="H7" s="10" t="s">
        <v>151</v>
      </c>
    </row>
    <row r="8" spans="2:8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8" ht="12.75">
      <c r="B9" s="10">
        <v>1</v>
      </c>
      <c r="C9" s="11" t="s">
        <v>54</v>
      </c>
      <c r="D9" s="10" t="s">
        <v>55</v>
      </c>
      <c r="E9" s="10" t="s">
        <v>55</v>
      </c>
      <c r="F9" s="10" t="s">
        <v>55</v>
      </c>
      <c r="G9" s="10" t="s">
        <v>55</v>
      </c>
      <c r="H9" s="10" t="s">
        <v>55</v>
      </c>
    </row>
    <row r="10" spans="2:8" ht="25.5">
      <c r="B10" s="10" t="s">
        <v>56</v>
      </c>
      <c r="C10" s="11" t="s">
        <v>57</v>
      </c>
      <c r="D10" s="10" t="s">
        <v>55</v>
      </c>
      <c r="E10" s="10" t="s">
        <v>55</v>
      </c>
      <c r="F10" s="10" t="s">
        <v>55</v>
      </c>
      <c r="G10" s="10" t="s">
        <v>55</v>
      </c>
      <c r="H10" s="10" t="s">
        <v>55</v>
      </c>
    </row>
    <row r="11" spans="2:8" ht="25.5">
      <c r="B11" s="10" t="s">
        <v>58</v>
      </c>
      <c r="C11" s="11" t="s">
        <v>59</v>
      </c>
      <c r="D11" s="10" t="s">
        <v>55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2:8" ht="38.25">
      <c r="B12" s="10" t="s">
        <v>60</v>
      </c>
      <c r="C12" s="11" t="s">
        <v>61</v>
      </c>
      <c r="D12" s="10" t="s">
        <v>55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2:8" ht="89.25">
      <c r="B13" s="10" t="s">
        <v>62</v>
      </c>
      <c r="C13" s="11" t="s">
        <v>63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</row>
    <row r="14" spans="2:8" ht="12.75">
      <c r="B14" s="10">
        <v>2</v>
      </c>
      <c r="C14" s="11" t="s">
        <v>64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55</v>
      </c>
    </row>
    <row r="15" spans="2:8" ht="63.75">
      <c r="B15" s="10" t="s">
        <v>65</v>
      </c>
      <c r="C15" s="11" t="s">
        <v>66</v>
      </c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</row>
    <row r="16" spans="2:8" ht="12.75">
      <c r="B16" s="10" t="s">
        <v>67</v>
      </c>
      <c r="C16" s="11" t="s">
        <v>68</v>
      </c>
      <c r="D16" s="10" t="s">
        <v>55</v>
      </c>
      <c r="E16" s="10" t="s">
        <v>55</v>
      </c>
      <c r="F16" s="10" t="s">
        <v>55</v>
      </c>
      <c r="G16" s="10" t="s">
        <v>55</v>
      </c>
      <c r="H16" s="10" t="s">
        <v>55</v>
      </c>
    </row>
    <row r="17" spans="2:8" ht="25.5">
      <c r="B17" s="10" t="s">
        <v>69</v>
      </c>
      <c r="C17" s="11" t="s">
        <v>70</v>
      </c>
      <c r="D17" s="10" t="s">
        <v>55</v>
      </c>
      <c r="E17" s="10" t="s">
        <v>55</v>
      </c>
      <c r="F17" s="10" t="s">
        <v>55</v>
      </c>
      <c r="G17" s="10" t="s">
        <v>55</v>
      </c>
      <c r="H17" s="10" t="s">
        <v>55</v>
      </c>
    </row>
    <row r="18" spans="2:8" ht="89.25">
      <c r="B18" s="10" t="s">
        <v>71</v>
      </c>
      <c r="C18" s="11" t="s">
        <v>63</v>
      </c>
      <c r="D18" s="10" t="s">
        <v>55</v>
      </c>
      <c r="E18" s="10" t="s">
        <v>55</v>
      </c>
      <c r="F18" s="10" t="s">
        <v>55</v>
      </c>
      <c r="G18" s="10" t="s">
        <v>55</v>
      </c>
      <c r="H18" s="10" t="s">
        <v>55</v>
      </c>
    </row>
    <row r="19" spans="2:8" ht="21.75" customHeight="1">
      <c r="B19" s="10">
        <v>3</v>
      </c>
      <c r="C19" s="11" t="s">
        <v>72</v>
      </c>
      <c r="D19" s="10" t="s">
        <v>55</v>
      </c>
      <c r="E19" s="10" t="s">
        <v>55</v>
      </c>
      <c r="F19" s="10" t="s">
        <v>55</v>
      </c>
      <c r="G19" s="10" t="s">
        <v>55</v>
      </c>
      <c r="H19" s="10" t="s">
        <v>55</v>
      </c>
    </row>
    <row r="20" spans="2:8" ht="38.25">
      <c r="B20" s="10" t="s">
        <v>73</v>
      </c>
      <c r="C20" s="11" t="s">
        <v>74</v>
      </c>
      <c r="D20" s="10" t="s">
        <v>55</v>
      </c>
      <c r="E20" s="10" t="s">
        <v>55</v>
      </c>
      <c r="F20" s="10" t="s">
        <v>55</v>
      </c>
      <c r="G20" s="10" t="s">
        <v>55</v>
      </c>
      <c r="H20" s="10" t="s">
        <v>55</v>
      </c>
    </row>
    <row r="21" spans="2:8" ht="66.75" customHeight="1">
      <c r="B21" s="10" t="s">
        <v>75</v>
      </c>
      <c r="C21" s="11" t="s">
        <v>76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</row>
    <row r="22" spans="2:8" ht="51">
      <c r="B22" s="10">
        <v>4</v>
      </c>
      <c r="C22" s="11" t="s">
        <v>77</v>
      </c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</row>
    <row r="23" spans="2:8" ht="38.25">
      <c r="B23" s="10" t="s">
        <v>78</v>
      </c>
      <c r="C23" s="11" t="s">
        <v>79</v>
      </c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</row>
    <row r="24" spans="2:8" ht="25.5">
      <c r="B24" s="10" t="s">
        <v>80</v>
      </c>
      <c r="C24" s="11" t="s">
        <v>81</v>
      </c>
      <c r="D24" s="10" t="s">
        <v>55</v>
      </c>
      <c r="E24" s="10" t="s">
        <v>55</v>
      </c>
      <c r="F24" s="10" t="s">
        <v>55</v>
      </c>
      <c r="G24" s="10" t="s">
        <v>55</v>
      </c>
      <c r="H24" s="10" t="s">
        <v>55</v>
      </c>
    </row>
    <row r="25" spans="2:8" ht="76.5">
      <c r="B25" s="10" t="s">
        <v>82</v>
      </c>
      <c r="C25" s="11" t="s">
        <v>152</v>
      </c>
      <c r="D25" s="10" t="s">
        <v>55</v>
      </c>
      <c r="E25" s="10" t="s">
        <v>55</v>
      </c>
      <c r="F25" s="10" t="s">
        <v>55</v>
      </c>
      <c r="G25" s="10" t="s">
        <v>55</v>
      </c>
      <c r="H25" s="10" t="s">
        <v>55</v>
      </c>
    </row>
    <row r="26" spans="2:8" ht="38.25">
      <c r="B26" s="10">
        <v>5</v>
      </c>
      <c r="C26" s="11" t="s">
        <v>83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</row>
    <row r="27" spans="2:8" ht="25.5">
      <c r="B27" s="10" t="s">
        <v>84</v>
      </c>
      <c r="C27" s="11" t="s">
        <v>85</v>
      </c>
      <c r="D27" s="10" t="s">
        <v>55</v>
      </c>
      <c r="E27" s="10" t="s">
        <v>55</v>
      </c>
      <c r="F27" s="10" t="s">
        <v>55</v>
      </c>
      <c r="G27" s="10" t="s">
        <v>55</v>
      </c>
      <c r="H27" s="10" t="s">
        <v>55</v>
      </c>
    </row>
    <row r="28" spans="2:8" ht="25.5">
      <c r="B28" s="10" t="s">
        <v>86</v>
      </c>
      <c r="C28" s="11" t="s">
        <v>81</v>
      </c>
      <c r="D28" s="10" t="s">
        <v>55</v>
      </c>
      <c r="E28" s="10" t="s">
        <v>55</v>
      </c>
      <c r="F28" s="10" t="s">
        <v>55</v>
      </c>
      <c r="G28" s="10" t="s">
        <v>55</v>
      </c>
      <c r="H28" s="10" t="s">
        <v>55</v>
      </c>
    </row>
    <row r="29" spans="2:8" ht="76.5">
      <c r="B29" s="10" t="s">
        <v>87</v>
      </c>
      <c r="C29" s="11" t="s">
        <v>152</v>
      </c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</row>
    <row r="30" spans="2:8" ht="25.5">
      <c r="B30" s="10">
        <v>6</v>
      </c>
      <c r="C30" s="11" t="s">
        <v>88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</row>
    <row r="31" spans="2:8" ht="12.75">
      <c r="B31" s="10" t="s">
        <v>89</v>
      </c>
      <c r="C31" s="11" t="s">
        <v>90</v>
      </c>
      <c r="D31" s="10" t="s">
        <v>55</v>
      </c>
      <c r="E31" s="10" t="s">
        <v>55</v>
      </c>
      <c r="F31" s="10" t="s">
        <v>55</v>
      </c>
      <c r="G31" s="10" t="s">
        <v>55</v>
      </c>
      <c r="H31" s="10" t="s">
        <v>55</v>
      </c>
    </row>
    <row r="32" spans="2:8" ht="25.5">
      <c r="B32" s="36" t="s">
        <v>153</v>
      </c>
      <c r="C32" s="37" t="s">
        <v>154</v>
      </c>
      <c r="D32" s="10" t="s">
        <v>55</v>
      </c>
      <c r="E32" s="10" t="s">
        <v>55</v>
      </c>
      <c r="F32" s="10" t="s">
        <v>55</v>
      </c>
      <c r="G32" s="10" t="s">
        <v>55</v>
      </c>
      <c r="H32" s="10" t="s">
        <v>55</v>
      </c>
    </row>
    <row r="33" spans="2:8" ht="12.75">
      <c r="B33" s="36" t="s">
        <v>155</v>
      </c>
      <c r="C33" s="37" t="s">
        <v>156</v>
      </c>
      <c r="D33" s="10" t="s">
        <v>55</v>
      </c>
      <c r="E33" s="10" t="s">
        <v>55</v>
      </c>
      <c r="F33" s="10" t="s">
        <v>55</v>
      </c>
      <c r="G33" s="10" t="s">
        <v>55</v>
      </c>
      <c r="H33" s="10" t="s">
        <v>55</v>
      </c>
    </row>
    <row r="34" spans="2:8" ht="25.5">
      <c r="B34" s="36" t="s">
        <v>157</v>
      </c>
      <c r="C34" s="37" t="s">
        <v>158</v>
      </c>
      <c r="D34" s="10" t="s">
        <v>55</v>
      </c>
      <c r="E34" s="10" t="s">
        <v>55</v>
      </c>
      <c r="F34" s="10" t="s">
        <v>55</v>
      </c>
      <c r="G34" s="10" t="s">
        <v>55</v>
      </c>
      <c r="H34" s="10" t="s">
        <v>55</v>
      </c>
    </row>
  </sheetData>
  <sheetProtection/>
  <mergeCells count="4">
    <mergeCell ref="G1:H1"/>
    <mergeCell ref="G2:H2"/>
    <mergeCell ref="G3:H3"/>
    <mergeCell ref="B6:H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5"/>
  <sheetViews>
    <sheetView view="pageBreakPreview" zoomScale="85" zoomScaleSheetLayoutView="85" zoomScalePageLayoutView="0" workbookViewId="0" topLeftCell="A13">
      <selection activeCell="G32" sqref="G32:G33"/>
    </sheetView>
  </sheetViews>
  <sheetFormatPr defaultColWidth="9.00390625" defaultRowHeight="12.75"/>
  <cols>
    <col min="1" max="1" width="4.00390625" style="12" customWidth="1"/>
    <col min="2" max="2" width="6.125" style="12" bestFit="1" customWidth="1"/>
    <col min="3" max="3" width="26.625" style="12" bestFit="1" customWidth="1"/>
    <col min="4" max="4" width="25.125" style="12" bestFit="1" customWidth="1"/>
    <col min="5" max="5" width="19.625" style="12" bestFit="1" customWidth="1"/>
    <col min="6" max="6" width="22.625" style="12" bestFit="1" customWidth="1"/>
    <col min="7" max="7" width="17.00390625" style="12" customWidth="1"/>
    <col min="8" max="8" width="4.125" style="12" customWidth="1"/>
    <col min="9" max="16384" width="9.125" style="12" customWidth="1"/>
  </cols>
  <sheetData>
    <row r="1" spans="3:7" ht="15.75">
      <c r="C1" s="39"/>
      <c r="D1" s="39"/>
      <c r="E1" s="39"/>
      <c r="F1" s="86" t="s">
        <v>93</v>
      </c>
      <c r="G1" s="86"/>
    </row>
    <row r="2" spans="2:7" ht="42.75" customHeight="1">
      <c r="B2" s="40"/>
      <c r="C2" s="40"/>
      <c r="D2" s="40"/>
      <c r="E2" s="40"/>
      <c r="F2" s="87" t="s">
        <v>146</v>
      </c>
      <c r="G2" s="87"/>
    </row>
    <row r="3" spans="2:7" ht="27.75" customHeight="1">
      <c r="B3" s="40"/>
      <c r="C3" s="40"/>
      <c r="D3" s="40"/>
      <c r="E3" s="40"/>
      <c r="F3" s="87" t="s">
        <v>147</v>
      </c>
      <c r="G3" s="87"/>
    </row>
    <row r="4" spans="2:7" ht="9.75" customHeight="1">
      <c r="B4" s="91"/>
      <c r="C4" s="91"/>
      <c r="D4" s="91"/>
      <c r="E4" s="91"/>
      <c r="F4" s="91"/>
      <c r="G4" s="91"/>
    </row>
    <row r="5" spans="2:7" ht="29.25" customHeight="1">
      <c r="B5" s="89" t="s">
        <v>161</v>
      </c>
      <c r="C5" s="89"/>
      <c r="D5" s="89"/>
      <c r="E5" s="89"/>
      <c r="F5" s="89"/>
      <c r="G5" s="89"/>
    </row>
    <row r="6" spans="2:7" ht="29.25" customHeight="1">
      <c r="B6" s="88" t="s">
        <v>92</v>
      </c>
      <c r="C6" s="88" t="s">
        <v>95</v>
      </c>
      <c r="D6" s="88" t="s">
        <v>96</v>
      </c>
      <c r="E6" s="88"/>
      <c r="F6" s="88"/>
      <c r="G6" s="88" t="s">
        <v>97</v>
      </c>
    </row>
    <row r="7" spans="2:7" ht="63.75" customHeight="1">
      <c r="B7" s="88"/>
      <c r="C7" s="88"/>
      <c r="D7" s="14" t="s">
        <v>98</v>
      </c>
      <c r="E7" s="14" t="s">
        <v>99</v>
      </c>
      <c r="F7" s="14" t="s">
        <v>100</v>
      </c>
      <c r="G7" s="88"/>
    </row>
    <row r="8" spans="2:7" ht="29.25" customHeight="1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</row>
    <row r="9" spans="2:7" ht="90">
      <c r="B9" s="14" t="s">
        <v>2</v>
      </c>
      <c r="C9" s="16" t="s">
        <v>101</v>
      </c>
      <c r="D9" s="17">
        <v>11670.618407700002</v>
      </c>
      <c r="E9" s="14">
        <v>5</v>
      </c>
      <c r="F9" s="14">
        <v>502</v>
      </c>
      <c r="G9" s="17">
        <v>2334.1236815400002</v>
      </c>
    </row>
    <row r="10" spans="2:7" ht="60">
      <c r="B10" s="14" t="s">
        <v>3</v>
      </c>
      <c r="C10" s="16" t="s">
        <v>102</v>
      </c>
      <c r="D10" s="17">
        <v>58351.691592300005</v>
      </c>
      <c r="E10" s="14">
        <v>5</v>
      </c>
      <c r="F10" s="14">
        <v>502</v>
      </c>
      <c r="G10" s="17">
        <v>11670.33831846</v>
      </c>
    </row>
    <row r="11" spans="2:7" ht="29.25" customHeight="1">
      <c r="B11" s="13"/>
      <c r="C11" s="13"/>
      <c r="D11" s="13"/>
      <c r="E11" s="13"/>
      <c r="F11" s="13"/>
      <c r="G11" s="13"/>
    </row>
    <row r="12" spans="2:7" ht="42.75" customHeight="1">
      <c r="B12" s="89" t="s">
        <v>94</v>
      </c>
      <c r="C12" s="89"/>
      <c r="D12" s="89"/>
      <c r="E12" s="89"/>
      <c r="F12" s="89"/>
      <c r="G12" s="89"/>
    </row>
    <row r="13" spans="2:7" ht="15">
      <c r="B13" s="88" t="s">
        <v>92</v>
      </c>
      <c r="C13" s="88" t="s">
        <v>95</v>
      </c>
      <c r="D13" s="88" t="s">
        <v>96</v>
      </c>
      <c r="E13" s="88"/>
      <c r="F13" s="88"/>
      <c r="G13" s="88" t="s">
        <v>97</v>
      </c>
    </row>
    <row r="14" spans="2:7" ht="59.25" customHeight="1">
      <c r="B14" s="88"/>
      <c r="C14" s="88"/>
      <c r="D14" s="14" t="s">
        <v>98</v>
      </c>
      <c r="E14" s="14" t="s">
        <v>99</v>
      </c>
      <c r="F14" s="14" t="s">
        <v>100</v>
      </c>
      <c r="G14" s="88"/>
    </row>
    <row r="15" spans="2:7" ht="15"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</row>
    <row r="16" spans="2:7" ht="90">
      <c r="B16" s="14" t="s">
        <v>2</v>
      </c>
      <c r="C16" s="16" t="s">
        <v>101</v>
      </c>
      <c r="D16" s="17">
        <v>13339.5934532</v>
      </c>
      <c r="E16" s="14">
        <v>8</v>
      </c>
      <c r="F16" s="14">
        <v>6065</v>
      </c>
      <c r="G16" s="17">
        <v>1667.44918165</v>
      </c>
    </row>
    <row r="17" spans="2:7" ht="60">
      <c r="B17" s="14" t="s">
        <v>3</v>
      </c>
      <c r="C17" s="16" t="s">
        <v>102</v>
      </c>
      <c r="D17" s="17">
        <v>66696.3665468</v>
      </c>
      <c r="E17" s="14">
        <v>8</v>
      </c>
      <c r="F17" s="14">
        <v>6065</v>
      </c>
      <c r="G17" s="17">
        <v>8337.04581835</v>
      </c>
    </row>
    <row r="18" spans="2:7" ht="15">
      <c r="B18" s="18"/>
      <c r="C18" s="19"/>
      <c r="D18" s="19"/>
      <c r="E18" s="19"/>
      <c r="F18" s="19"/>
      <c r="G18" s="18"/>
    </row>
    <row r="19" spans="2:7" ht="52.5" customHeight="1">
      <c r="B19" s="90" t="s">
        <v>103</v>
      </c>
      <c r="C19" s="90"/>
      <c r="D19" s="90"/>
      <c r="E19" s="90"/>
      <c r="F19" s="90"/>
      <c r="G19" s="90"/>
    </row>
    <row r="20" spans="2:7" ht="15" customHeight="1">
      <c r="B20" s="88" t="s">
        <v>92</v>
      </c>
      <c r="C20" s="88" t="s">
        <v>95</v>
      </c>
      <c r="D20" s="88" t="s">
        <v>96</v>
      </c>
      <c r="E20" s="88"/>
      <c r="F20" s="88"/>
      <c r="G20" s="88" t="s">
        <v>97</v>
      </c>
    </row>
    <row r="21" spans="2:7" ht="45">
      <c r="B21" s="88"/>
      <c r="C21" s="88"/>
      <c r="D21" s="14" t="s">
        <v>98</v>
      </c>
      <c r="E21" s="14" t="s">
        <v>99</v>
      </c>
      <c r="F21" s="14" t="s">
        <v>100</v>
      </c>
      <c r="G21" s="88"/>
    </row>
    <row r="22" spans="2:7" ht="15">
      <c r="B22" s="15">
        <v>1</v>
      </c>
      <c r="C22" s="15">
        <v>2</v>
      </c>
      <c r="D22" s="15">
        <v>3</v>
      </c>
      <c r="E22" s="15">
        <v>4</v>
      </c>
      <c r="F22" s="15">
        <v>5</v>
      </c>
      <c r="G22" s="15">
        <v>6</v>
      </c>
    </row>
    <row r="23" spans="2:7" ht="90">
      <c r="B23" s="14" t="s">
        <v>2</v>
      </c>
      <c r="C23" s="16" t="s">
        <v>101</v>
      </c>
      <c r="D23" s="17">
        <v>6916.8950018000005</v>
      </c>
      <c r="E23" s="14">
        <v>4</v>
      </c>
      <c r="F23" s="14">
        <v>835</v>
      </c>
      <c r="G23" s="17">
        <v>1729.2237504500001</v>
      </c>
    </row>
    <row r="24" spans="2:7" ht="60">
      <c r="B24" s="14" t="s">
        <v>3</v>
      </c>
      <c r="C24" s="16" t="s">
        <v>102</v>
      </c>
      <c r="D24" s="17">
        <v>34583.6449982</v>
      </c>
      <c r="E24" s="14">
        <v>4</v>
      </c>
      <c r="F24" s="14">
        <v>835</v>
      </c>
      <c r="G24" s="17">
        <v>8645.91124955</v>
      </c>
    </row>
    <row r="25" spans="2:7" ht="15">
      <c r="B25" s="18"/>
      <c r="C25" s="19"/>
      <c r="D25" s="19"/>
      <c r="E25" s="19"/>
      <c r="F25" s="19"/>
      <c r="G25" s="18"/>
    </row>
  </sheetData>
  <sheetProtection/>
  <mergeCells count="19">
    <mergeCell ref="D13:F13"/>
    <mergeCell ref="G13:G14"/>
    <mergeCell ref="B19:G19"/>
    <mergeCell ref="B4:G4"/>
    <mergeCell ref="B5:G5"/>
    <mergeCell ref="B6:B7"/>
    <mergeCell ref="C6:C7"/>
    <mergeCell ref="D6:F6"/>
    <mergeCell ref="G6:G7"/>
    <mergeCell ref="F1:G1"/>
    <mergeCell ref="F2:G2"/>
    <mergeCell ref="F3:G3"/>
    <mergeCell ref="B20:B21"/>
    <mergeCell ref="C20:C21"/>
    <mergeCell ref="D20:F20"/>
    <mergeCell ref="G20:G21"/>
    <mergeCell ref="B12:G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7"/>
  <sheetViews>
    <sheetView view="pageBreakPreview" zoomScale="85" zoomScaleSheetLayoutView="85" zoomScalePageLayoutView="0" workbookViewId="0" topLeftCell="A4">
      <selection activeCell="F12" sqref="F12"/>
    </sheetView>
  </sheetViews>
  <sheetFormatPr defaultColWidth="9.00390625" defaultRowHeight="12.75"/>
  <cols>
    <col min="1" max="1" width="2.875" style="9" customWidth="1"/>
    <col min="2" max="2" width="7.875" style="9" customWidth="1"/>
    <col min="3" max="4" width="26.875" style="9" customWidth="1"/>
    <col min="5" max="5" width="23.875" style="9" customWidth="1"/>
    <col min="6" max="6" width="23.75390625" style="9" customWidth="1"/>
    <col min="7" max="16384" width="9.125" style="9" customWidth="1"/>
  </cols>
  <sheetData>
    <row r="1" spans="5:6" ht="14.25" customHeight="1">
      <c r="E1" s="93" t="s">
        <v>104</v>
      </c>
      <c r="F1" s="93"/>
    </row>
    <row r="2" spans="5:7" ht="50.25" customHeight="1">
      <c r="E2" s="87" t="s">
        <v>146</v>
      </c>
      <c r="F2" s="87"/>
      <c r="G2" s="41"/>
    </row>
    <row r="3" spans="5:7" ht="15" customHeight="1">
      <c r="E3" s="87" t="s">
        <v>147</v>
      </c>
      <c r="F3" s="87"/>
      <c r="G3" s="42"/>
    </row>
    <row r="4" ht="15">
      <c r="F4" s="20"/>
    </row>
    <row r="5" spans="2:6" ht="37.5" customHeight="1">
      <c r="B5" s="92" t="s">
        <v>162</v>
      </c>
      <c r="C5" s="92"/>
      <c r="D5" s="92"/>
      <c r="E5" s="92"/>
      <c r="F5" s="92"/>
    </row>
    <row r="6" spans="2:6" ht="15">
      <c r="B6" s="10" t="s">
        <v>49</v>
      </c>
      <c r="C6" s="10" t="s">
        <v>105</v>
      </c>
      <c r="D6" s="10" t="s">
        <v>163</v>
      </c>
      <c r="E6" s="10" t="s">
        <v>106</v>
      </c>
      <c r="F6" s="10" t="s">
        <v>107</v>
      </c>
    </row>
    <row r="7" spans="2:6" ht="15">
      <c r="B7" s="10">
        <v>1</v>
      </c>
      <c r="C7" s="10">
        <v>2</v>
      </c>
      <c r="D7" s="10">
        <v>3</v>
      </c>
      <c r="E7" s="10">
        <v>3</v>
      </c>
      <c r="F7" s="10">
        <v>4</v>
      </c>
    </row>
    <row r="8" spans="2:6" ht="51">
      <c r="B8" s="10">
        <v>1</v>
      </c>
      <c r="C8" s="21" t="s">
        <v>108</v>
      </c>
      <c r="D8" s="22">
        <v>70.02231</v>
      </c>
      <c r="E8" s="22">
        <v>80.03595999999999</v>
      </c>
      <c r="F8" s="22">
        <v>41.50054</v>
      </c>
    </row>
    <row r="9" spans="2:6" ht="15">
      <c r="B9" s="10" t="s">
        <v>109</v>
      </c>
      <c r="C9" s="21" t="s">
        <v>110</v>
      </c>
      <c r="D9" s="22" t="s">
        <v>55</v>
      </c>
      <c r="E9" s="22" t="s">
        <v>55</v>
      </c>
      <c r="F9" s="22" t="s">
        <v>55</v>
      </c>
    </row>
    <row r="10" spans="2:6" ht="25.5">
      <c r="B10" s="10" t="s">
        <v>111</v>
      </c>
      <c r="C10" s="21" t="s">
        <v>112</v>
      </c>
      <c r="D10" s="22" t="s">
        <v>55</v>
      </c>
      <c r="E10" s="22" t="s">
        <v>55</v>
      </c>
      <c r="F10" s="22" t="s">
        <v>55</v>
      </c>
    </row>
    <row r="11" spans="2:6" ht="15">
      <c r="B11" s="10" t="s">
        <v>113</v>
      </c>
      <c r="C11" s="21" t="s">
        <v>114</v>
      </c>
      <c r="D11" s="22">
        <v>43.97998000000001</v>
      </c>
      <c r="E11" s="22">
        <v>53.91589</v>
      </c>
      <c r="F11" s="22">
        <v>29.70672</v>
      </c>
    </row>
    <row r="12" spans="2:6" ht="25.5">
      <c r="B12" s="10" t="s">
        <v>115</v>
      </c>
      <c r="C12" s="21" t="s">
        <v>116</v>
      </c>
      <c r="D12" s="22">
        <v>13.369940000000001</v>
      </c>
      <c r="E12" s="22">
        <v>16.38991</v>
      </c>
      <c r="F12" s="22">
        <v>9.03883</v>
      </c>
    </row>
    <row r="13" spans="2:6" ht="25.5">
      <c r="B13" s="10" t="s">
        <v>117</v>
      </c>
      <c r="C13" s="21" t="s">
        <v>118</v>
      </c>
      <c r="D13" s="22">
        <v>12.67239</v>
      </c>
      <c r="E13" s="22">
        <v>9.73016</v>
      </c>
      <c r="F13" s="22">
        <v>2.75499</v>
      </c>
    </row>
    <row r="14" spans="2:6" ht="25.5">
      <c r="B14" s="10" t="s">
        <v>119</v>
      </c>
      <c r="C14" s="21" t="s">
        <v>120</v>
      </c>
      <c r="D14" s="22" t="s">
        <v>55</v>
      </c>
      <c r="E14" s="22" t="s">
        <v>55</v>
      </c>
      <c r="F14" s="22" t="s">
        <v>55</v>
      </c>
    </row>
    <row r="15" spans="2:6" ht="51">
      <c r="B15" s="10" t="s">
        <v>121</v>
      </c>
      <c r="C15" s="21" t="s">
        <v>122</v>
      </c>
      <c r="D15" s="22" t="s">
        <v>55</v>
      </c>
      <c r="E15" s="22" t="s">
        <v>55</v>
      </c>
      <c r="F15" s="22" t="s">
        <v>55</v>
      </c>
    </row>
    <row r="16" spans="2:6" ht="38.25">
      <c r="B16" s="10" t="s">
        <v>123</v>
      </c>
      <c r="C16" s="21" t="s">
        <v>124</v>
      </c>
      <c r="D16" s="22">
        <f>D17+D21</f>
        <v>12.67239</v>
      </c>
      <c r="E16" s="22">
        <v>9.73016</v>
      </c>
      <c r="F16" s="22">
        <v>2.75499</v>
      </c>
    </row>
    <row r="17" spans="2:6" ht="15">
      <c r="B17" s="10" t="s">
        <v>125</v>
      </c>
      <c r="C17" s="21" t="s">
        <v>126</v>
      </c>
      <c r="D17" s="22">
        <v>0.10909</v>
      </c>
      <c r="E17" s="22">
        <v>0.196</v>
      </c>
      <c r="F17" s="22">
        <v>0.06141</v>
      </c>
    </row>
    <row r="18" spans="2:6" ht="25.5">
      <c r="B18" s="10" t="s">
        <v>127</v>
      </c>
      <c r="C18" s="21" t="s">
        <v>128</v>
      </c>
      <c r="D18" s="22" t="s">
        <v>55</v>
      </c>
      <c r="E18" s="22" t="s">
        <v>55</v>
      </c>
      <c r="F18" s="22" t="s">
        <v>55</v>
      </c>
    </row>
    <row r="19" spans="2:6" ht="63.75">
      <c r="B19" s="10" t="s">
        <v>129</v>
      </c>
      <c r="C19" s="21" t="s">
        <v>130</v>
      </c>
      <c r="D19" s="22" t="s">
        <v>55</v>
      </c>
      <c r="E19" s="22" t="s">
        <v>55</v>
      </c>
      <c r="F19" s="22" t="s">
        <v>55</v>
      </c>
    </row>
    <row r="20" spans="2:6" ht="15">
      <c r="B20" s="10" t="s">
        <v>131</v>
      </c>
      <c r="C20" s="21" t="s">
        <v>132</v>
      </c>
      <c r="D20" s="22" t="s">
        <v>55</v>
      </c>
      <c r="E20" s="22" t="s">
        <v>55</v>
      </c>
      <c r="F20" s="22" t="s">
        <v>55</v>
      </c>
    </row>
    <row r="21" spans="2:6" ht="38.25">
      <c r="B21" s="10" t="s">
        <v>133</v>
      </c>
      <c r="C21" s="21" t="s">
        <v>134</v>
      </c>
      <c r="D21" s="22">
        <v>12.5633</v>
      </c>
      <c r="E21" s="22">
        <v>9.53416</v>
      </c>
      <c r="F21" s="22">
        <v>2.69358</v>
      </c>
    </row>
    <row r="22" spans="2:6" ht="25.5">
      <c r="B22" s="10" t="s">
        <v>135</v>
      </c>
      <c r="C22" s="21" t="s">
        <v>136</v>
      </c>
      <c r="D22" s="23" t="s">
        <v>55</v>
      </c>
      <c r="E22" s="23" t="s">
        <v>55</v>
      </c>
      <c r="F22" s="23" t="s">
        <v>55</v>
      </c>
    </row>
    <row r="23" spans="2:6" ht="15">
      <c r="B23" s="10" t="s">
        <v>137</v>
      </c>
      <c r="C23" s="21" t="s">
        <v>138</v>
      </c>
      <c r="D23" s="23" t="s">
        <v>55</v>
      </c>
      <c r="E23" s="23" t="s">
        <v>55</v>
      </c>
      <c r="F23" s="23" t="s">
        <v>55</v>
      </c>
    </row>
    <row r="24" spans="2:6" ht="15">
      <c r="B24" s="10" t="s">
        <v>139</v>
      </c>
      <c r="C24" s="21" t="s">
        <v>140</v>
      </c>
      <c r="D24" s="23" t="s">
        <v>55</v>
      </c>
      <c r="E24" s="23" t="s">
        <v>55</v>
      </c>
      <c r="F24" s="23" t="s">
        <v>55</v>
      </c>
    </row>
    <row r="25" spans="2:6" ht="25.5">
      <c r="B25" s="10" t="s">
        <v>141</v>
      </c>
      <c r="C25" s="21" t="s">
        <v>142</v>
      </c>
      <c r="D25" s="23" t="s">
        <v>55</v>
      </c>
      <c r="E25" s="23" t="s">
        <v>55</v>
      </c>
      <c r="F25" s="23" t="s">
        <v>55</v>
      </c>
    </row>
    <row r="26" spans="2:6" ht="38.25">
      <c r="B26" s="10" t="s">
        <v>143</v>
      </c>
      <c r="C26" s="21" t="s">
        <v>144</v>
      </c>
      <c r="D26" s="23" t="s">
        <v>55</v>
      </c>
      <c r="E26" s="23" t="s">
        <v>55</v>
      </c>
      <c r="F26" s="23" t="s">
        <v>55</v>
      </c>
    </row>
    <row r="27" spans="2:6" ht="15">
      <c r="B27" s="24"/>
      <c r="C27" s="25"/>
      <c r="D27" s="26"/>
      <c r="E27" s="26"/>
      <c r="F27" s="26"/>
    </row>
  </sheetData>
  <sheetProtection/>
  <mergeCells count="4">
    <mergeCell ref="B5:F5"/>
    <mergeCell ref="E1:F1"/>
    <mergeCell ref="E2:F2"/>
    <mergeCell ref="E3:F3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Daria.Gofferberg@evraz.com</cp:lastModifiedBy>
  <cp:lastPrinted>2019-02-12T14:36:12Z</cp:lastPrinted>
  <dcterms:created xsi:type="dcterms:W3CDTF">2011-01-11T10:25:48Z</dcterms:created>
  <dcterms:modified xsi:type="dcterms:W3CDTF">2020-10-09T06:22:13Z</dcterms:modified>
  <cp:category/>
  <cp:version/>
  <cp:contentType/>
  <cp:contentStatus/>
</cp:coreProperties>
</file>