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10 Реконструкция ОП-3 НКМК (+)\Паспорт ИП\"/>
    </mc:Choice>
  </mc:AlternateContent>
  <bookViews>
    <workbookView xWindow="120" yWindow="75" windowWidth="18960" windowHeight="11265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<sst xmlns="http://schemas.openxmlformats.org/spreadsheetml/2006/main" count="108" uniqueCount="106">
  <si>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</si>
  <si>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</si>
  <si>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</si>
  <si>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</si>
  <si>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</si>
  <si>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</si>
  <si>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</si>
  <si>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</si>
  <si>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</si>
  <si>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</si>
  <si>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</si>
  <si>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</si>
  <si>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</si>
  <si>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</si>
  <si>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</si>
  <si>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</si>
  <si>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</si>
  <si>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</si>
  <si>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</si>
  <si>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</si>
  <si>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</si>
  <si>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</si>
  <si>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</si>
  <si>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</si>
  <si>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</si>
  <si>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</si>
  <si>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</si>
  <si>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</si>
  <si>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</si>
  <si>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</si>
  <si>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</si>
  <si>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</si>
  <si>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</si>
  <si>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</si>
  <si>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</si>
  <si>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</si>
  <si>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</si>
  <si>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</si>
  <si>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</si>
  <si>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</si>
  <si>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</si>
  <si>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</si>
  <si>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</si>
  <si>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</si>
  <si>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</si>
  <si>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</si>
  <si>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</si>
  <si>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</si>
  <si>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</si>
  <si>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</si>
  <si>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</si>
  <si>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</si>
  <si>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</si>
  <si>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</si>
  <si>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</si>
  <si>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</si>
  <si>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</si>
  <si>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</si>
  <si>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</si>
  <si>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</si>
  <si>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</si>
  <si>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</si>
  <si>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</si>
  <si>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</si>
  <si>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</si>
  <si>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</si>
  <si>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</si>
  <si>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</si>
  <si>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</si>
  <si>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</si>
  <si>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</si>
  <si>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</si>
  <si>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</si>
  <si>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</si>
  <si>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</si>
  <si>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</si>
  <si>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</si>
  <si>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</si>
  <si>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</si>
  <si>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</si>
  <si>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</si>
  <si>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</si>
  <si>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</si>
  <si>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</si>
  <si>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</si>
  <si>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1 квартал 2028 г.</t>
  </si>
  <si>
    <t>4 квартал 2028 г.</t>
  </si>
  <si>
    <t xml:space="preserve">ООО «ЕвразЭнергоТранс»
</t>
  </si>
  <si>
    <t>2х40МВА</t>
  </si>
  <si>
    <t>Реконструкция ПС 110/6кВ "ОП-3 НКМК"</t>
  </si>
  <si>
    <t>г.Новокузнецк, Центральный район, промплощадка ПРП АО "ЕВРАЗ ЗСМК"</t>
  </si>
  <si>
    <t>двухтрансформаторная подстанция 110/6 кВ мощностью силовых трансформаторов 2х 40МВА</t>
  </si>
  <si>
    <t xml:space="preserve">1. Выполнить реконструкцию системы оперативного тока с АКБ и блоком аварийного освещения БАО.
2. Выполнить реконструкцию системы технологического и охранного видеонаблюдения, охранной сигнализации, СКУД с организацией передачи данных на ПЦН.
3. Выполнить реконструкцию пожарной сигнализации и пожаротушения кабельного подвала с передачей данных на пульт ПЦН.
4. Выполнить замену трансформаторов собственных нужд мощностью 250кВА.
5. Выполнить реконструкцию системы собственных нужд с заменой силовых шкафов ЩСН-0,4кВ.
6. Выполнить реконструкцию здания технологического вспомогательного назначения.
7. Выполнить реконструкцию оборудования 1 и 2 с.ш. в ЗРУ-110кВ, ОРУ-110кВ с устройством разъединителей 110кВ с двигательными приводами и вынесенными БУ, ОПН-110кВ, выключателей элегазовых  110кВ, элегазовых трансформаторов тока 110кВ, с устройством порталов 110кВ и заменой ошиновки 110кВ.
8. Выполнить реконструкцию системы центральной сигнализации и оперативной блокировки.
9. Выполнить реконструкцию шкафов РЗиА трансформаторов, панелей управления.
10.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местом;
11. Выполнить реконструкцию ячеек 1-4 с.ш. КРУ-6кВ с вакуумными выключателями, повышенной степени автоматизации с микропроцессорными защитами  и технологическим видеонаблюдением.
</t>
  </si>
  <si>
    <t xml:space="preserve">Реконструкция ПС 110/6кВ ОП-3 НКМК планируется ООО «ЕвразЭнергоТранс» в 2026-2028 годах для обеспечения надежного электроснабжения потребителей 1, 2 и 3 категории надежности ООО «Энерготранзит», ООО «Эрликид»,  АО «ЕВРАЗ ЗСМК»,  а также объектов среднего и малого бизнеса, расположенных вблизи промплощадки:
Основными потребителями 6кВ подстанции «ОП-3 НКМК» являются:
1.РП-314.РП-315 (ООО ЭрЛикид)
2. РП-311 – потребители ООО «Проф», ООО «КМК-Энерго», ООО Кузбасстрасмет», УЖДТ «ЕЗСМК»
3. РП-318 – потребители ООО «Запсиб лифт» 
4. ТП-39А ХВО (ООО «Энерготранзит») –очистка воды, потребитель 1 категории.
5. РП-34 (ООО Горэлектросеть) театр Металлургов, Поликлиника КМК, учебное заведение Колледж №11. 
6. ПС-1 (ООО СВРК) ремонт ж/д вагонов,
7. ПС-6  –потребители СГМК
8. РП-36 Пиковая котельная (ООО «Энерготранзит») – подогрев воды, потребитель 1 категории.
9. ТП 3001 СГМК Газоочистка
10. РП-303 КХП – оставшиеся помещения Коксохимического производства АО «ЕЗСМК»
11. КП-2 (ООО «Энерготранзит»)–перекачка водяных теплоносителей (ООО «Энерготранзит»).
</t>
  </si>
  <si>
    <t xml:space="preserve">• Выбор по результатам конкурса подрядной организации на выполнение реконструкции ПС 110/6кВ «ОП-3 НКМК».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реконструкцию системы оперативного тока с АКБ и блоком аварийного освещения БАО.
• Выполнить реконструкцию системы технологического и охранного видеонаблюдения, охранной сигнализации, СКУД с организацией передачи данных на ПЦН.
• Выполнить реконструкцию пожарной сигнализации и пожаротушения кабельного подвала с передачей данных на пульт ПЦН.
• Выполнить замену трансформаторов собственных нужд мощностью 250кВА.
• Выполнить реконструкцию системы собственных нужд с заменой силовых шкафов ЩСН-0,4кВ.
• Выполнить реконструкцию здания технологического вспомогательного назначения.
• Выполнить реконструкцию оборудования 1 и 2 с.ш. в ЗРУ-110кВ, ОРУ-110кВ с устройством разъединителей 110кВ с двигательными приводами и вынесенными БУ, ОПН-110кВ, выключателей элегазовых  110кВ, элегазовых трансформаторов тока 110кВ, с устройством порталов 110кВ и заменой ошиновки 110кВ.
• Выполнить реконструкцию системы центральной сигнализации и оперативной блокировки.
• Выполнить реконструкцию шкафов РЗиА трансформаторов, панелей управления.
•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местом;
• Выполнить реконструкцию ячеек 1-4 с.ш. КРУ-6кВ с вакуумными выключателями, повышенной степени автоматизации с микропроцессорными защитами  и технологическим видеонаблюдением.
• Выполнение работ по наладке и испытаниям оборудования.
• Сдача оборудования в эксплуатацию.
</t>
  </si>
  <si>
    <t xml:space="preserve">В настоящее время техническое состояние оборудования КРУ-6кВ имеет ряд значительных недостатков и нарушений:
1. Срок эксплуатации силового оборудования КРУ-6кВ превышает средний срок эксплуатации в 1,5 раза. Запасные части для электромагнитных приводов сняты с производства, что привело к использованию элементов приводов резервных ячеек с целью восстановления работоспособности действующих. На данный момент резерв запасных частей исчерпан. На изоляционных тягах полюсов наблюдается износ, люфты и трещины, что снижает изоляционные свойства полюса выключателя ВМП-10 и увеличивает переходное сопротивление контактной системы сверх нормируемых значений. Собачки электромагнитных приводов имеют значительную выработку, что привело к невозможности приведения регулировок привода к паспортным значениям. Информация содержится в актах ремонтов.
2. Для устройства релейной защиты на базе механических реле превышен средний срок эксплуатации в 3 раза. Комплектующие (испытательные блоки клеммники, ключи, световая аппаратура и т.д.) устройств РЗиА утратили эксплуатационные и изоляционные характеристики. Реле панелей защит имеют значительный разброс параметров по срабатыванию. Провода и кабели цепей вторичной изоляции эксплуатируются в условиях сниженной изоляции, относительно нормативных параметров. Информация содержится в служебном письме от ЗАО Завод»СибЭнергоСила» от 08.02.2024г в приложении №2.
3. Собственные нужды подстанции находятся в неудовлетворительном состоянии, а именно:
3.1 Автоматы защиты 0,4кВ имеют механические неисправности (заедания, выработка в «собачках» удержания), превышено переходное сопротивление, увеличено время срабатывания.
3.2 Кабельная продукция имеет повреждения верхнего защитного слоя, пересушена.
3.3 Рабочее и аварийное освещение запитаны от одного источника питания, что является нарушением п.5.12.3 ПТЭЭСиС РФ.
3.4 В аварийном режиме система СДТУ и АСКУЭ не обеспечены постоянным функционированием и готовностью к действию при установленном качестве передачи информации, что является нарушением п.6.11.1 ПТЭЭСиС РФ.
5. Проектные решения подстанции Опорная -3 не соответствуют современным требованиям в части надежности схемы электроснабжения потребителей, а именно:
5.1. Схема питания подстанции Опорная-3 с короткозамыкателями на стороне 110кВ не соответствует современным требованиям защиты оборудования. Замена на элегазовые выключатели 110кВ позволит значительно снизить время протекания токов короткого замыкания в месте повреждения и уменьшит негативное влияние повреждений на подстанции ОП-3 на схему электроснабжения головной подстанции ГПП 220/110кВ «КМК-1».
5.2. В схеме питания оперативного тока для питания цепей защиты, управления, сигнализации цепей РЗиА соленоидов включения отключения приводов имеется значительный недостаток, а именно оперативный ток переменный и запитан от одного источника питания 220В с собственной сети подстанции. При ненормальных режимах работы сети, потеря источника питания оперативного тока может привести к отказу работы устройств РЗиА и снижению надежности электроснабжения потребителей.
5.3. Состав существующих релейных защит и автоматики подстанции Опорная-3 не учитывает современные защиты ЛЗШ, дуговую защиту, УРОВ, которые в значительной степени повышают функциональные возможности устройств РЗиА по селективности, быстродействию, чувствительности и резервированию.
6. Система охранного видеонаблюдения, охранной сигнализации, СКУД отсутствуют, что не позволяет удаленно контролировать периметр подстанции, увеличивает риск проникновения посторонних лиц в электроустановку, снижает уровень защищенности объекта электроэнергетики.
7. Пожарная сигнализация и система пожаротушения в здании ОП-3 находятся в неудовлетворительном состоянии, что создает значительные риски увеличения очага пожара и повреждения оборудования в случае появления источника возгорания.
</t>
  </si>
  <si>
    <t>Этап 1-  2026 г.</t>
  </si>
  <si>
    <t xml:space="preserve">Этап 2 - 2027 г. </t>
  </si>
  <si>
    <t xml:space="preserve">Этап 3 - 2028 г. </t>
  </si>
  <si>
    <t>1 квартал 2026 г.</t>
  </si>
  <si>
    <t>4 квартал 2026 г.</t>
  </si>
  <si>
    <t>1 квартал 2027 г.</t>
  </si>
  <si>
    <t>4 квартал 2027 г.</t>
  </si>
  <si>
    <t>ПС 110/6кВ "ОП-3 НКМК"</t>
  </si>
  <si>
    <t>О_ОП-3 НКМК</t>
  </si>
  <si>
    <t>ООО ЕвразЭнергоТранс, 654063, Кемеровская область-Кузбасс, г. Новокузнецк, ул. Рудокопровая д.4, (3843) 921-700, energotrans@evraz.com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</si>
</sst>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698500</xdr:colOff>
      <xdr:row>4</xdr:row>
      <xdr:rowOff>63500</xdr:rowOff>
    </xdr:from>
    <xdr:to>
      <xdr:col>1</xdr:col>
      <xdr:colOff>11922125</xdr:colOff>
      <xdr:row>5</xdr:row>
      <xdr:rowOff>5127625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1750" y="1270000"/>
          <a:ext cx="11223625" cy="5222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tabSelected="1" view="pageBreakPreview" zoomScaleNormal="115" zoomScaleSheetLayoutView="100" workbookViewId="0">
      <selection activeCell="C14" sqref="C14:D14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77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89</v>
      </c>
      <c r="D3" s="51"/>
    </row>
    <row r="4" spans="1:4" ht="27.95" customHeight="1" x14ac:dyDescent="0.2">
      <c r="A4" s="3">
        <v>2</v>
      </c>
      <c r="B4" s="4" t="s">
        <v>2</v>
      </c>
      <c r="C4" s="21" t="s">
        <v>104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83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90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76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91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81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171" customHeight="1" x14ac:dyDescent="0.2">
      <c r="A17" s="3">
        <v>14</v>
      </c>
      <c r="B17" s="5" t="s">
        <v>15</v>
      </c>
      <c r="C17" s="64" t="s">
        <v>92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C8" sqref="C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105</v>
      </c>
    </row>
    <row r="6" spans="1:3" ht="39" customHeight="1" x14ac:dyDescent="0.2">
      <c r="A6" s="66" t="s">
        <v>21</v>
      </c>
      <c r="B6" s="66"/>
      <c r="C6" s="66"/>
    </row>
    <row r="7" spans="1:3" ht="182.25" customHeight="1" x14ac:dyDescent="0.2">
      <c r="A7" s="3">
        <v>19</v>
      </c>
      <c r="B7" s="4" t="s">
        <v>22</v>
      </c>
      <c r="C7" s="22" t="s">
        <v>93</v>
      </c>
    </row>
    <row r="8" spans="1:3" ht="243.75" customHeight="1" x14ac:dyDescent="0.2">
      <c r="A8" s="3">
        <v>20</v>
      </c>
      <c r="B8" s="5" t="s">
        <v>23</v>
      </c>
      <c r="C8" s="21" t="s">
        <v>94</v>
      </c>
    </row>
    <row r="9" spans="1:3" ht="45" customHeight="1" x14ac:dyDescent="0.2">
      <c r="A9" s="3">
        <v>21</v>
      </c>
      <c r="B9" s="4" t="s">
        <v>24</v>
      </c>
      <c r="C9" s="21" t="s">
        <v>87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78</v>
      </c>
    </row>
    <row r="13" spans="1:3" ht="41.1" customHeight="1" x14ac:dyDescent="0.2">
      <c r="A13" s="3">
        <v>24</v>
      </c>
      <c r="B13" s="5" t="s">
        <v>28</v>
      </c>
      <c r="C13" s="21" t="s">
        <v>80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375" customHeight="1" x14ac:dyDescent="0.2">
      <c r="A3" s="69"/>
      <c r="B3" s="23" t="str">
        <f>'Table 2'!C7</f>
        <v xml:space="preserve">Реконструкция ПС 110/6кВ ОП-3 НКМК планируется ООО «ЕвразЭнергоТранс» в 2026-2028 годах для обеспечения надежного электроснабжения потребителей 1, 2 и 3 категории надежности ООО «Энерготранзит», ООО «Эрликид»,  АО «ЕВРАЗ ЗСМК»,  а также объектов среднего и малого бизнеса, расположенных вблизи промплощадки:
Основными потребителями 6кВ подстанции «ОП-3 НКМК» являются:
1.РП-314.РП-315 (ООО ЭрЛикид)
2. РП-311 – потребители ООО «Проф», ООО «КМК-Энерго», ООО Кузбасстрасмет», УЖДТ «ЕЗСМК»
3. РП-318 – потребители ООО «Запсиб лифт» 
4. ТП-39А ХВО (ООО «Энерготранзит») –очистка воды, потребитель 1 категории.
5. РП-34 (ООО Горэлектросеть) театр Металлургов, Поликлиника КМК, учебное заведение Колледж №11. 
6. ПС-1 (ООО СВРК) ремонт ж/д вагонов,
7. ПС-6  –потребители СГМК
8. РП-36 Пиковая котельная (ООО «Энерготранзит») – подогрев воды, потребитель 1 категории.
9. ТП 3001 СГМК Газоочистка
10. РП-303 КХП – оставшиеся помещения Коксохимического производства АО «ЕЗСМК»
11. КП-2 (ООО «Энерготранзит»)–перекачка водяных теплоносителей (ООО «Энерготранзит»).
</v>
      </c>
      <c r="C3" s="50" t="s">
        <v>95</v>
      </c>
      <c r="D3" s="73"/>
      <c r="E3" s="51"/>
    </row>
    <row r="4" spans="1:5" ht="20.100000000000001" customHeight="1" x14ac:dyDescent="0.2">
      <c r="A4" s="74" t="s">
        <v>79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view="pageBreakPreview" zoomScale="85" zoomScaleNormal="100" zoomScaleSheetLayoutView="85" workbookViewId="0">
      <selection activeCell="E27" sqref="E27:F2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84</v>
      </c>
      <c r="D4" s="134">
        <v>4.41E-2</v>
      </c>
      <c r="E4" s="135"/>
      <c r="F4" s="136" t="s">
        <v>82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96</v>
      </c>
      <c r="C17" s="104"/>
      <c r="D17" s="118"/>
      <c r="E17" s="118"/>
      <c r="F17" s="118"/>
      <c r="G17" s="44" t="s">
        <v>99</v>
      </c>
      <c r="H17" s="43" t="s">
        <v>100</v>
      </c>
    </row>
    <row r="18" spans="1:8" ht="12" customHeight="1" x14ac:dyDescent="0.2">
      <c r="A18" s="78"/>
      <c r="B18" s="117" t="s">
        <v>97</v>
      </c>
      <c r="C18" s="104"/>
      <c r="D18" s="118"/>
      <c r="E18" s="118"/>
      <c r="F18" s="118"/>
      <c r="G18" s="44" t="s">
        <v>101</v>
      </c>
      <c r="H18" s="43" t="s">
        <v>102</v>
      </c>
    </row>
    <row r="19" spans="1:8" ht="12" customHeight="1" x14ac:dyDescent="0.2">
      <c r="A19" s="78"/>
      <c r="B19" s="117" t="s">
        <v>98</v>
      </c>
      <c r="C19" s="104"/>
      <c r="D19" s="86"/>
      <c r="E19" s="87"/>
      <c r="F19" s="88"/>
      <c r="G19" s="45" t="s">
        <v>85</v>
      </c>
      <c r="H19" s="43" t="s">
        <v>86</v>
      </c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70</v>
      </c>
      <c r="F25" s="125"/>
      <c r="G25" s="42" t="s">
        <v>71</v>
      </c>
      <c r="H25" s="10" t="s">
        <v>72</v>
      </c>
    </row>
    <row r="26" spans="1:8" ht="14.1" customHeight="1" x14ac:dyDescent="0.2">
      <c r="A26" s="78"/>
      <c r="B26" s="24" t="s">
        <v>103</v>
      </c>
      <c r="C26" s="46" t="s">
        <v>88</v>
      </c>
      <c r="D26" s="139">
        <v>20</v>
      </c>
      <c r="E26" s="126">
        <v>279.04595</v>
      </c>
      <c r="F26" s="126"/>
      <c r="G26" s="47">
        <f>E26</f>
        <v>279.04595</v>
      </c>
      <c r="H26" s="41"/>
    </row>
    <row r="27" spans="1:8" ht="14.1" customHeight="1" x14ac:dyDescent="0.2">
      <c r="A27" s="78"/>
      <c r="B27" s="19" t="s">
        <v>73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24" sqref="B24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74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75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2024-09-12T04:37:51Z</dcterms:modified>
</cp:coreProperties>
</file>