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<sst xmlns="http://schemas.openxmlformats.org/spreadsheetml/2006/main" count="102" uniqueCount="100">
  <si>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</si>
  <si>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</si>
  <si>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</si>
  <si>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</si>
  <si>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</si>
  <si>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</si>
  <si>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</si>
  <si>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</si>
  <si>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</si>
  <si>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</si>
  <si>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</si>
  <si>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</si>
  <si>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</si>
  <si>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</si>
  <si>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</si>
  <si>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</si>
  <si>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</si>
  <si>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</si>
  <si>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</si>
  <si>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</si>
  <si>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</si>
  <si>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</si>
  <si>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</si>
  <si>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</si>
  <si>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</si>
  <si>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</si>
  <si>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</si>
  <si>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</si>
  <si>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</si>
  <si>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</si>
  <si>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</si>
  <si>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</si>
  <si>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</si>
  <si>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</si>
  <si>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</si>
  <si>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</si>
  <si>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</si>
  <si>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</si>
  <si>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</si>
  <si>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</si>
  <si>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</si>
  <si>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</si>
  <si>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</si>
  <si>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</si>
  <si>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</si>
  <si>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</si>
  <si>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</si>
  <si>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</si>
  <si>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</si>
  <si>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</si>
  <si>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</si>
  <si>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</si>
  <si>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</si>
  <si>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</si>
  <si>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</si>
  <si>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</si>
  <si>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</si>
  <si>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</si>
  <si>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</si>
  <si>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</si>
  <si>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</si>
  <si>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</si>
  <si>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</si>
  <si>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</si>
  <si>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</si>
  <si>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</si>
  <si>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</si>
  <si>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</si>
  <si>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</si>
  <si>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</si>
  <si>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</si>
  <si>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</si>
  <si>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</si>
  <si>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</si>
  <si>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</si>
  <si>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</si>
  <si>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</si>
  <si>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</si>
  <si>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</si>
  <si>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</si>
  <si>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</si>
  <si>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</si>
  <si>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</si>
  <si>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</si>
  <si>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</si>
  <si>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>Повышение надежности электроснабжения потребителей / повышения энергетической эффективности передачи электрической энергии</t>
  </si>
  <si>
    <t xml:space="preserve">ООО «ЕвразЭнергоТранс»
</t>
  </si>
  <si>
    <t>Реконструкция ПС 110/6кВ "ОП-4 НКМК"</t>
  </si>
  <si>
    <t>О_ОП-4 НКМК</t>
  </si>
  <si>
    <t>г. Новокузнецк, Центральный район, промплощадка ПРП АО "ЕВРАЗ ЗСМК"</t>
  </si>
  <si>
    <t>двухтрансформаторная подстанция 110/6 кВ мощностью силовых трансформаторов 2х40МВА</t>
  </si>
  <si>
    <t xml:space="preserve">1. Выполнить замену силового трансформатора 1Т- 40000кВА на энергоэффективный мощностью 40000кВА с реконструкцией фундамента и маслоприемной ямы трансформатора.
2. Заменить кабели вторичной коммутации, шинопровод 6кВ с опорными изоляторами 1Т-40МВА.
</t>
  </si>
  <si>
    <t xml:space="preserve">Реконструкция ПС 110/6кВ «ОП-4 НКМК»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турбокомпрессорной станции и рельсобалочного производства ПРП АО «ЕВРАЗ ЗСМК», предназначенного для выпуска готовой продукции (рельсы разного сортамента).
</t>
  </si>
  <si>
    <t xml:space="preserve">• Выбор по результатам конкурса подрядной организации на выполнение реконструкции ПС 110/6кВ «ОП-4 НКМК».
• Выполнение проектных работ.
• Оформление заказных спецификаций на поставку оборудования и материалов.
• Выполнить замену силового трансформатора 1Т- 40000кВА на энергоэффективный мощностью 40000кВА с реконструкцией фундамента и маслоприемной ямы трансформатора.
• Заменить кабели вторичной коммутации, шинопровод 6кВ с опорными изоляторами 1Т-40МВА.
• Выполнение работ по наладке и испытаниям оборудования.
• Сдача оборудования в эксплуатацию.
</t>
  </si>
  <si>
    <t xml:space="preserve">1. Силовой трансформатор 1Т-40МВА:
1.1.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1.2. На трубчатых радиаторах системы охлаждения наблюдается капельная течь масла в местах скрытых внутренних сварных соединений труб и сборного короба.
1.3. На силовом трансформаторе 1Т-40МВА на ф.С по стороне 110кВ установлен высоковольтный ввод 110кВ типа ГТТБ 60-110/800 1987 года выпуска, срок эксплуатации которого составляет 37 лет, что превышает средний срок службы. На поверхности ввода наблюдаются сколы фарфоровой изоляции. 
1.4. Привода РПН типа РС-4 с приводным механизмом МЗ-4 производства Болгария, установленные на трансформаторах в неудовлетворительном состоянии, наблюдается износ втулок и шестерен; переключения РПН производятся только в ручном режиме в связи с отсутствием фиксации положения переключателя с помощью автоматики (выбег за конечное положение).
1.5. В летние месяцы трансформатор 1Т-40МВА эксплуатируются в режиме постоянно включенного дутьевого охлаждения масла, диапазон температур составляет 65-70°С по показаниям термосигнализаторов. Повышенный нагрев трансформаторов указывает на возможное разрушение межлистовой лаковой изоляции магнитопровода, спеканию стальных листов магнитопровода, а также разрушение слоев твердой изоляции обмоток. Вышеописанные дефекты изоляции магнитопровода и обмоток являются необратимыми; восстановление изоляционных характеристик обмоток трансформатора не возможно при проведении капитальных ремонтов. 
1.6. Трансформаторы установлены на фундамент с применением кареток (катков) и рельс, что не соответствует современным требованиям п.4.2.206 ПУЭ по условиям сейсмостойкости.
1.7. Срок эксплуатации силового трансформатора 1Т-40МВА составляет 36 лет, что превышает нормативный срок эксплуатации в 2 раза.
2. Кабели вторичной коммутации на силовом трансформаторе 1Т-40МВА в настоящее время неэкранированные, что допустимо для работы в цепях РЗиА на электромеханической базе. Вторичные кабели для работы с микропроцессорными устройствами РЗиА по условиям электромагнитной совместимости должны быть экранированного исполнения, что определяет необходимость их полной замены с целью синхронизации работ с реконструкцией электрооборудования ПС 110/6/6кВ «ОП-4» в 2023г.  
3. Кабели вторичной коммутации цепей защиты трансформаторов и силовые кабели цепей обдува находятся в неудовлетворительном состоянии, а именно:
–имеются многочисленные повреждения верхнего изоляции кабеля за счет работы в масляной среде.
- разрушение внутренней изоляции жил из-за старения материала.
4. Оборудование шинного моста 6кВ трансформатора находится в неудовлетворительном состоянии, изоляторы покрыты устойчивым слоем загрязнений от результатов деятельности производства ЭСПЦ-2 расположенного вблизи подстанции, наблюдаются многочисленные трещины, сколы на изоляторах.
5. По результатам проведенной с 01-14.11.2023г диагностики трансформатора 1Т-40МВА относительно ранее проводимых обследований выявлены развивающие дефекты и отрицательная динамика в параметрах, а именно:
5.1. Снижение измеренных значений сопротивления изоляции по схеме НН1-(ВН+НН2+К) и ВН+НН1+НН2 – К свыше 50% от значений предыдущих измерений.
5.2. Измеренные значения tgd при схеме НН1-(ВН+НН2+К) и ВН+НН1+НН2 – К превышают предельно допустимую норму 1%.
5.3. Наличие продуктов коррозии на крышке бака, следы потеков масла на крышке бака.
5.4. Увлажнение силикагеля воздухоосушительного фильтра.
5.5. Загрязнение фарфора вводов ВН и НН. 
</t>
  </si>
  <si>
    <t>Этап 1-  2025 г.</t>
  </si>
  <si>
    <t>1 квартал 2025 г.</t>
  </si>
  <si>
    <t>4 квартал 2025 г.</t>
  </si>
  <si>
    <t>ПС 110/6кВ "ОП-4 НКМК"</t>
  </si>
  <si>
    <t>2х40МВА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</si>
</sst>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698501</xdr:colOff>
      <xdr:row>3</xdr:row>
      <xdr:rowOff>381000</xdr:rowOff>
    </xdr:from>
    <xdr:to>
      <xdr:col>1</xdr:col>
      <xdr:colOff>12128501</xdr:colOff>
      <xdr:row>5</xdr:row>
      <xdr:rowOff>5137743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1751" y="1127125"/>
          <a:ext cx="11430000" cy="53758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B17" sqref="B1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77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87</v>
      </c>
      <c r="D3" s="51"/>
    </row>
    <row r="4" spans="1:4" ht="27.95" customHeight="1" x14ac:dyDescent="0.2">
      <c r="A4" s="3">
        <v>2</v>
      </c>
      <c r="B4" s="4" t="s">
        <v>2</v>
      </c>
      <c r="C4" s="21" t="s">
        <v>88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82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89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76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90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85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83.25" customHeight="1" x14ac:dyDescent="0.2">
      <c r="A17" s="3">
        <v>14</v>
      </c>
      <c r="B17" s="5" t="s">
        <v>15</v>
      </c>
      <c r="C17" s="64" t="s">
        <v>91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4" zoomScaleNormal="100" zoomScaleSheetLayoutView="100" workbookViewId="0">
      <selection activeCell="C10" sqref="C10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84</v>
      </c>
    </row>
    <row r="6" spans="1:3" ht="39" customHeight="1" x14ac:dyDescent="0.2">
      <c r="A6" s="66" t="s">
        <v>21</v>
      </c>
      <c r="B6" s="66"/>
      <c r="C6" s="66"/>
    </row>
    <row r="7" spans="1:3" ht="39" customHeight="1" x14ac:dyDescent="0.2">
      <c r="A7" s="3">
        <v>19</v>
      </c>
      <c r="B7" s="4" t="s">
        <v>22</v>
      </c>
      <c r="C7" s="22" t="s">
        <v>92</v>
      </c>
    </row>
    <row r="8" spans="1:3" ht="90.75" customHeight="1" x14ac:dyDescent="0.2">
      <c r="A8" s="3">
        <v>20</v>
      </c>
      <c r="B8" s="5" t="s">
        <v>23</v>
      </c>
      <c r="C8" s="21" t="s">
        <v>93</v>
      </c>
    </row>
    <row r="9" spans="1:3" ht="45" customHeight="1" x14ac:dyDescent="0.2">
      <c r="A9" s="3">
        <v>21</v>
      </c>
      <c r="B9" s="4" t="s">
        <v>24</v>
      </c>
      <c r="C9" s="21" t="s">
        <v>86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375.75" customHeight="1" x14ac:dyDescent="0.2">
      <c r="A3" s="69"/>
      <c r="B3" s="23" t="str">
        <f>'Table 2'!C7</f>
        <v xml:space="preserve">Реконструкция ПС 110/6кВ «ОП-4 НКМК»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турбокомпрессорной станции и рельсобалочного производства ПРП АО «ЕВРАЗ ЗСМК», предназначенного для выпуска готовой продукции (рельсы разного сортамента).
</v>
      </c>
      <c r="C3" s="50" t="s">
        <v>94</v>
      </c>
      <c r="D3" s="73"/>
      <c r="E3" s="51"/>
    </row>
    <row r="4" spans="1:5" ht="20.100000000000001" customHeight="1" x14ac:dyDescent="0.2">
      <c r="A4" s="74" t="s">
        <v>79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L13" sqref="L13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83</v>
      </c>
      <c r="D4" s="134">
        <v>4.41E-2</v>
      </c>
      <c r="E4" s="135"/>
      <c r="F4" s="136" t="s">
        <v>81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95</v>
      </c>
      <c r="C17" s="104"/>
      <c r="D17" s="118"/>
      <c r="E17" s="118"/>
      <c r="F17" s="118"/>
      <c r="G17" s="44" t="s">
        <v>96</v>
      </c>
      <c r="H17" s="43" t="s">
        <v>97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98</v>
      </c>
      <c r="C26" s="46" t="s">
        <v>99</v>
      </c>
      <c r="D26" s="139">
        <v>20</v>
      </c>
      <c r="E26" s="126">
        <v>111.47199999999999</v>
      </c>
      <c r="F26" s="126"/>
      <c r="G26" s="47">
        <f>E26</f>
        <v>111.47199999999999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22" sqref="B22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2024-09-12T03:26:00Z</dcterms:modified>
</cp:coreProperties>
</file>