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9 Реконструкция РП-25Б (+)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<sst xmlns="http://schemas.openxmlformats.org/spreadsheetml/2006/main" count="102" uniqueCount="100">
  <si>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</si>
  <si>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</si>
  <si>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</si>
  <si>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</si>
  <si>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</si>
  <si>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</si>
  <si>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</si>
  <si>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</si>
  <si>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</si>
  <si>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</si>
  <si>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</si>
  <si>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</si>
  <si>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</si>
  <si>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</si>
  <si>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</si>
  <si>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</si>
  <si>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</si>
  <si>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</si>
  <si>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</si>
  <si>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</si>
  <si>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</si>
  <si>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</si>
  <si>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</si>
  <si>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</si>
  <si>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</si>
  <si>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</si>
  <si>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</si>
  <si>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</si>
  <si>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</si>
  <si>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</si>
  <si>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</si>
  <si>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</si>
  <si>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</si>
  <si>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</si>
  <si>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</si>
  <si>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</si>
  <si>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</si>
  <si>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</si>
  <si>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</si>
  <si>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</si>
  <si>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</si>
  <si>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</si>
  <si>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</si>
  <si>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</si>
  <si>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</si>
  <si>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</si>
  <si>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</si>
  <si>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</si>
  <si>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</si>
  <si>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</si>
  <si>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</si>
  <si>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</si>
  <si>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</si>
  <si>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</si>
  <si>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</si>
  <si>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</si>
  <si>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</si>
  <si>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</si>
  <si>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</si>
  <si>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</si>
  <si>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</si>
  <si>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</si>
  <si>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</si>
  <si>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</si>
  <si>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</si>
  <si>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</si>
  <si>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</si>
  <si>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</si>
  <si>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</si>
  <si>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</si>
  <si>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</si>
  <si>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</si>
  <si>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</si>
  <si>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</si>
  <si>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</si>
  <si>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</si>
  <si>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</si>
  <si>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</si>
  <si>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</si>
  <si>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</si>
  <si>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</si>
  <si>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</si>
  <si>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 xml:space="preserve">ООО «ЕвразЭнергоТранс»
</t>
  </si>
  <si>
    <t>Текущая оценка полной стоимости (сметная стоимость без НДС), млн. руб.</t>
  </si>
  <si>
    <t>Реконструкция ПС 6кВ "РП-25Б"</t>
  </si>
  <si>
    <t>г.Новокузнецк, Центральный район, промплощадка ПРП АО "ЕВРАЗ ЗСМК"</t>
  </si>
  <si>
    <t>распределительная подстанция с двумя секциями шин 6кВ</t>
  </si>
  <si>
    <t xml:space="preserve">1. Выполнить устройство нового модульного здания для РУ-6/0,4кВ;
2. Выполнить  реконструкцию системы оперативного тока с АКБ и блоком аварийного освещения БАО.
3. Выполнить установку вновь силовых трансформаторов мощностью 250кВА.
4. Выполнить реконструкцию системы собственных нужд с заменой силовых шкафов ЩСН-0,4кВ и РУ-0,4кВ в составе 2 с.ш.
5. Выполнить реконструкцию системы технологического и охранного видеонаблюдения, охранной сигнализации, СКУД с организацией передачи данных на ПЦН.
6. Выполнить реконструкцию пожарной сигнализации с передачей данных на пульт ПЦН.
7.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8. Выполнить в новом модульном здании устройство вновь ячеек 1-2 с.ш. КРУ-6кВ повышенной степени автоматизации с микропроцессорными защитами.
9. Выполнить в новом модульном здании систему рабочего и аварийного освещения, электрического отопления, кондиционирования и вентиляции.
10. Устройство участка кабельного блока от нового модульного здания до ближайшего кабельного колодца 6кВ для перевода питания потребителей.
</t>
  </si>
  <si>
    <t xml:space="preserve">Реконструкция ПС 6кВ РП-25Б планируется ООО «ЕвразЭнергоТранс» в 2028 году для обеспечения надежного электроснабжения и повышения энергетической эффективности передачи электрической энергии потребителей части промплощадки ПРП АО «ЕВРАЗ ЗСМК», а также многочисленных объектов среднего и малого бизнеса, расположенных вблизи промплощадки:
</t>
  </si>
  <si>
    <t xml:space="preserve">• Выбор по результатам конкурса подрядной организации на выполнение реконструкции ПС 6кВ «РП-25Б».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устройство нового модульного здания для РУ-6/0,4кВ;
• Выполнить  реконструкцию системы оперативного тока с АКБ и блоком аварийного освещения БАО.
• Выполнить установку вновь силовых трансформаторов мощностью 250кВА.
• Выполнить реконструкцию системы собственных нужд с заменой силовых шкафов ЩСН-0,4кВ и РУ-0,4кВ в составе 2 с.ш.
• Выполнить реконструкцию системы технологического и охранного видеонаблюдения, охранной сигнализации, СКУД с организацией передачи данных на ПЦН.
• Выполнить реконструкцию пожарной сигнализации с передачей данных на пульт ПЦН.
•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• Выполнить в новом модульном здании устройство вновь ячеек 1-2 с.ш. КРУ-6кВ повышенной степени автоматизации с микропроцессорными защитами.
• Выполнить в новом модульном здании систему рабочего и аварийного освещения, электрического отопления, кондиционирования и вентиляции.
• Устройство участка кабельного блока от нового модульного здания до ближайшего кабельного колодца 6кВ для перевода питания потребителей.
• Выполнение работ по наладке и испытаниям оборудования.
• Сдача оборудования в эксплуатацию.
</t>
  </si>
  <si>
    <t>реконструкция с расширением старой подстанции</t>
  </si>
  <si>
    <t>более низкие затраты на реализацию при комплексном решении</t>
  </si>
  <si>
    <t xml:space="preserve">В настоящее время техническое состояние оборудования в КРУ-6кВ имеет ряд значительных недостатков и нарушений:
1. Срок эксплуатации силового оборудования КРУ-6кВ превышает средний срок эксплуатации в 2,4 раза. На изоляционных тягах полюсов наблюдается износ, люфты и трещины, что снижает изоляционные свойства полюса выключателей ВМП-10 и увеличивает переходное сопротивление контактной системы сверх нормируемых значений. Шестерни, собачки приводов ПЭ-11 имеют значительную выработку, что привело к невозможности приведения регулировок привода к паспортным значениям. Информация содержится в актах ремонта и технического освидетельствования выключателей в Приложении №1.
2. Для устройств релейной защиты на базе электромеханических реле превышен средний срок эксплуатации в 4 раза. Комплектующие (испытательные блоки, клеммники, ключи, световая аппаратура и т.д.) устройств РЗиА утратили эксплуатационные и изоляционные характеристики. Реле защиты, встроенные в механизм привода, имеют значительный разброс параметров по срабатыванию. Провода и кабели цепей вторичной коммутации эксплуатируются в условиях сниженной изоляции, относительно нормативных параметров. Информация содержится в служебном письме № 17 от 07.02.2024г от организации ЗАО Завод «СЭС» в Приложении №2.
3. Существующее оборудование системы телемеханизации не имеет функциональных возможностей удаленного управления силовым электрооборудованием и контроль за технологическими параметрами диспетчером ЦУС, что значительно увеличивает время на выполнение плановых заявок на ввод/вывод электрооборудования и восстановление схем электроснабжения в случае ненормальных режимов работы сети, что является нарушением п.6.10.4 ПТЭЭСиС РФ.
Проектные схемные решения подстанции РП-25Б не соответствуют современным требованиям в части надежности схемы электроснабжения потребителей, а именно:
1. В схеме питания оперативного тока для питания цепей защиты, управления, сигнализации устройств РЗиА, соленоидов включения и отключения приводов, имеется значительный недостаток, а именно оперативный ток переменный и запитан от двух источников питания 220В с собственной сети подстанции. При ненормальных режимах работы сети, из-за отсутствия АКБ, потеря источника питания оперативного тока может привести к отказу работы устройств РЗиА и снижению надежности электроснабжения потребителей 6кВ.
2. Состав существующих релейных защит и электроавтоматики ячеек КРУ-6кВ подстанции РП-25Б не учитывает современные защиты ЛЗШ, дуговая защита, УРОВ, которые в значительной степени повышают функциональные возможности устройств РЗиА по селективности, быстродействию, чувствительности и резервированию.
3. На ячейках КРУ-6кВ подстанции РП-25Б отсутствует система блокировок, что повышает риск получения электротравм оперативного персоналом в случае ошибочных действий при выполнении оперативных переключений.
4. В схеме собственных нужд подстанции «РП-25Б» отсутствуют трансформаторы собственных нужд, электроприемники собственных нужд (рабочее и аварийное освещение, отопление, сборки распределительной сети 0,4кВ, шкафы ТМ и АСКУЭ) запитаны от стороннего источника питания по вводам, которые в свою очередь питаются от ТП запитанной с этой же ПС РП-25Б по 6кВ, что:
4.1 ограничивает сторонних потребителей в части развития сетей 0,4кВ в прилегающем районе;
4.2 в аварийном режиме система СДТУ и АСКУЭ не обеспечены постоянным функционированием и готовностью к действию при установленном качестве передачи информации, что является нарушением п. 6.11.1 ПТЭЭСиС РФ;
4.3  рабочее и аварийное освещение запитаны от одного источника питания, что является нарушением п.5.12.3 ПТЭЭСиС РФ;
5. Система охранного видеонаблюдения отсутствует, что не позволяет удаленно контролировать периметр подстанции, увеличивает риск проникновения посторонних лиц в электроустановку, снижает уровень защищенности объекта электроэнергетики.
6. Пожарная сигнализация в помещении ЗРУ-6кВ подстанции «РП-25Б» отсутствует, что создает значительные риски увеличения очага пожара и повреждения электрооборудования в случае появления источника возгорания.
</t>
  </si>
  <si>
    <t>4 квартал 2028 г.</t>
  </si>
  <si>
    <t>1 квартал 2028 г.</t>
  </si>
  <si>
    <t>Этап 1-  2028 г.</t>
  </si>
  <si>
    <t>ПС 6кВ "РП-25Б"</t>
  </si>
  <si>
    <t>2 с.ш. 6кВ</t>
  </si>
  <si>
    <t>0_РП-25Б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</si>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</sst>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301625</xdr:colOff>
      <xdr:row>4</xdr:row>
      <xdr:rowOff>15875</xdr:rowOff>
    </xdr:from>
    <xdr:to>
      <xdr:col>1</xdr:col>
      <xdr:colOff>13192125</xdr:colOff>
      <xdr:row>5</xdr:row>
      <xdr:rowOff>5016500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4875" y="1222375"/>
          <a:ext cx="12890500" cy="5159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76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84</v>
      </c>
      <c r="D3" s="60"/>
    </row>
    <row r="4" spans="1:4" ht="27.95" customHeight="1" x14ac:dyDescent="0.2">
      <c r="A4" s="3">
        <v>2</v>
      </c>
      <c r="B4" s="4" t="s">
        <v>2</v>
      </c>
      <c r="C4" s="21" t="s">
        <v>98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80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85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75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86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78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132.75" customHeight="1" x14ac:dyDescent="0.2">
      <c r="A17" s="3">
        <v>14</v>
      </c>
      <c r="B17" s="5" t="s">
        <v>15</v>
      </c>
      <c r="C17" s="53" t="s">
        <v>87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99</v>
      </c>
    </row>
    <row r="6" spans="1:3" ht="39" customHeight="1" x14ac:dyDescent="0.2">
      <c r="A6" s="66" t="s">
        <v>21</v>
      </c>
      <c r="B6" s="66"/>
      <c r="C6" s="66"/>
    </row>
    <row r="7" spans="1:3" ht="54.75" customHeight="1" x14ac:dyDescent="0.2">
      <c r="A7" s="3">
        <v>19</v>
      </c>
      <c r="B7" s="4" t="s">
        <v>22</v>
      </c>
      <c r="C7" s="22" t="s">
        <v>88</v>
      </c>
    </row>
    <row r="8" spans="1:3" ht="214.5" customHeight="1" x14ac:dyDescent="0.2">
      <c r="A8" s="3">
        <v>20</v>
      </c>
      <c r="B8" s="5" t="s">
        <v>23</v>
      </c>
      <c r="C8" s="21" t="s">
        <v>89</v>
      </c>
    </row>
    <row r="9" spans="1:3" ht="45" customHeight="1" x14ac:dyDescent="0.2">
      <c r="A9" s="3">
        <v>21</v>
      </c>
      <c r="B9" s="4" t="s">
        <v>24</v>
      </c>
      <c r="C9" s="21" t="s">
        <v>82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90</v>
      </c>
    </row>
    <row r="13" spans="1:3" ht="41.1" customHeight="1" x14ac:dyDescent="0.2">
      <c r="A13" s="3">
        <v>24</v>
      </c>
      <c r="B13" s="5" t="s">
        <v>28</v>
      </c>
      <c r="C13" s="21" t="s">
        <v>91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409.5" customHeight="1" x14ac:dyDescent="0.2">
      <c r="A3" s="79"/>
      <c r="B3" s="23" t="str">
        <f>'Table 2'!C7</f>
        <v xml:space="preserve">Реконструкция ПС 6кВ РП-25Б планируется ООО «ЕвразЭнергоТранс» в 2028 году для обеспечения надежного электроснабжения и повышения энергетической эффективности передачи электрической энергии потребителей части промплощадки ПРП АО «ЕВРАЗ ЗСМК», а также многочисленных объектов среднего и малого бизнеса, расположенных вблизи промплощадки:
</v>
      </c>
      <c r="C3" s="59" t="s">
        <v>92</v>
      </c>
      <c r="D3" s="83"/>
      <c r="E3" s="60"/>
    </row>
    <row r="4" spans="1:5" ht="20.100000000000001" customHeight="1" x14ac:dyDescent="0.2">
      <c r="A4" s="84" t="s">
        <v>77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E27" sqref="E27:F2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81</v>
      </c>
      <c r="D4" s="134">
        <v>4.41E-2</v>
      </c>
      <c r="E4" s="135"/>
      <c r="F4" s="136" t="s">
        <v>79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95</v>
      </c>
      <c r="C17" s="110"/>
      <c r="D17" s="111"/>
      <c r="E17" s="111"/>
      <c r="F17" s="111"/>
      <c r="G17" s="44" t="s">
        <v>94</v>
      </c>
      <c r="H17" s="43" t="s">
        <v>93</v>
      </c>
    </row>
    <row r="18" spans="1:8" ht="12" customHeight="1" x14ac:dyDescent="0.2">
      <c r="A18" s="70"/>
      <c r="B18" s="109"/>
      <c r="C18" s="110"/>
      <c r="D18" s="111"/>
      <c r="E18" s="111"/>
      <c r="F18" s="111"/>
      <c r="G18" s="44"/>
      <c r="H18" s="43"/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83</v>
      </c>
      <c r="F25" s="92"/>
      <c r="G25" s="42" t="s">
        <v>70</v>
      </c>
      <c r="H25" s="10" t="s">
        <v>71</v>
      </c>
    </row>
    <row r="26" spans="1:8" ht="14.1" customHeight="1" x14ac:dyDescent="0.2">
      <c r="A26" s="70"/>
      <c r="B26" s="24" t="s">
        <v>96</v>
      </c>
      <c r="C26" s="46" t="s">
        <v>97</v>
      </c>
      <c r="D26" s="139">
        <v>20</v>
      </c>
      <c r="E26" s="93">
        <v>152.42099999999999</v>
      </c>
      <c r="F26" s="93"/>
      <c r="G26" s="47">
        <f>E26</f>
        <v>152.42099999999999</v>
      </c>
      <c r="H26" s="41"/>
    </row>
    <row r="27" spans="1:8" ht="14.1" customHeight="1" x14ac:dyDescent="0.2">
      <c r="A27" s="70"/>
      <c r="B27" s="19" t="s">
        <v>72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I6" sqref="I6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2024-09-12T04:16:00Z</dcterms:modified>
</cp:coreProperties>
</file>