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<sst xmlns="http://schemas.openxmlformats.org/spreadsheetml/2006/main" count="102" uniqueCount="100">
  <si>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</si>
  <si>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</si>
  <si>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</si>
  <si>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</si>
  <si>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</si>
  <si>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</si>
  <si>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</si>
  <si>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</si>
  <si>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</si>
  <si>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</si>
  <si>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</si>
  <si>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</si>
  <si>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</si>
  <si>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</si>
  <si>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</si>
  <si>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</si>
  <si>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</si>
  <si>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</si>
  <si>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</si>
  <si>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</si>
  <si>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</si>
  <si>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</si>
  <si>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</si>
  <si>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</si>
  <si>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</si>
  <si>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</si>
  <si>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</si>
  <si>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</si>
  <si>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</si>
  <si>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</si>
  <si>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</si>
  <si>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</si>
  <si>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</si>
  <si>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</si>
  <si>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</si>
  <si>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</si>
  <si>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</si>
  <si>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</si>
  <si>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</si>
  <si>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</si>
  <si>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</si>
  <si>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</si>
  <si>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</si>
  <si>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</si>
  <si>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</si>
  <si>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</si>
  <si>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</si>
  <si>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</si>
  <si>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</si>
  <si>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</si>
  <si>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</si>
  <si>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</si>
  <si>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</si>
  <si>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</si>
  <si>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</si>
  <si>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</si>
  <si>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</si>
  <si>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</si>
  <si>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</si>
  <si>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</si>
  <si>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</si>
  <si>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</si>
  <si>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</si>
  <si>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</si>
  <si>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</si>
  <si>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</si>
  <si>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</si>
  <si>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</si>
  <si>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</si>
  <si>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</si>
  <si>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</si>
  <si>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</si>
  <si>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</si>
  <si>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</si>
  <si>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</si>
  <si>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</si>
  <si>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</si>
  <si>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</si>
  <si>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</si>
  <si>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</si>
  <si>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</si>
  <si>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</si>
  <si>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</si>
  <si>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</t>
  </si>
  <si>
    <t>Повышение надежности электроснабжения потребителей / повышение энерегтической эффективности</t>
  </si>
  <si>
    <t>Реконструкция подстанции</t>
  </si>
  <si>
    <t>Техническое перевооружение экономически выгоднее</t>
  </si>
  <si>
    <t>г.Новокузнецк, Центральный район</t>
  </si>
  <si>
    <t xml:space="preserve">1. Выполнить замену существующих масляных трансформаторов ТМ-1000кВА 6/0,4кВа на сухие энергоэффективные трансформаторы мощностью 1000кВА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силовых трансформаторов.
</t>
  </si>
  <si>
    <t>2х1000кВА</t>
  </si>
  <si>
    <t>Техническое перевооружение ПС 6/0,4кВ "РП-ТП-11"</t>
  </si>
  <si>
    <t>Распределительная подстанция 6/0,4кВ с двумя секциями шин 6 и 0,4кВ</t>
  </si>
  <si>
    <t xml:space="preserve">Техническое перевооружение ПС 6/0,4кВ «РП-ТП-11»  планируется ООО «ЕвразЭнергоТранс» в 2029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ТП-3111 ТСО Сибирь;
• ТП-19А АО «ЕВРАЗ ЗСМК»;
• ООО «НовокузнецкТрастСтрой»
• Станция Узловая АО «ЕВРАЗ ЗСМК»;
• Гараж УРБ ООО ЧОП Интерлок Н;
• ООО «Новолекс»;
• Офисное здание ООО «ЕЭТ»;
• Кузнецкий Металлургический техникум.
</t>
  </si>
  <si>
    <t xml:space="preserve">• Выбор по результатам конкурса подрядной организации на выполнение технического перевооружения ПС 6/0,4кВ РП-ТП-11.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существующих масляных трансформаторов ТМ 1000кВА 6/0,4кВа на сухие энергоэффективные трансформаторы мощностью 1000кВА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</si>
  <si>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 xml:space="preserve">• Срок эксплуатации трансформатора ТМ-1000 6/0,4 кВ Т-1 РП-ТП-11 составляет 33 года при гарантированном безопасном сроке эксплуатации 25 лет. В настоящее время техническое состояние силового трансформатора Т-1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Трансформатор не годен к эксплуатации согласно протоколу испытаний №1244-2023 от 03.11.2023 «ФБУ «Кузбасский ЦСМ»» превышение допустимого сопротивления обмоток постоянному току.
• Фиксируется нагрев контактных соединений вводов 0,4 кВ, зачистка контактов и протяжка соединений проблему не устраняют.
• Кабели 6; 0,4 кВ выработали свой ресурс, местами наблюдается воздействие трансформаторного масла. 
• Срок эксплуатации трансформатора ТМ-1000 6/0,4 кВ Т-2 РП-ТП-11 составляет 33 года при гарантированном безопасном сроке эксплуатации 25 лет. В настоящее время техническое состояние силового трансформатора Т-2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Минимальное измеренное в процессе эксплуатации сопротивление изоляции обмоток составляет 360 МОм, что близко к нижней границе допустимого сопротивления изоляции (300 МОм).
• Фиксируется нагрев контактных соединений вводов 0,4 кВ, зачистка контактов и протяжка соединений проблему не устраняют.
• Трансформаторы по срокам эксплуатации и характеристикам морально и физические устарели,  не являются энергоэффективными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</si>
  <si>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Этап 1-  2029 г.</t>
  </si>
  <si>
    <t>1 квартал 2029 г.</t>
  </si>
  <si>
    <t>4 квартал 2029 г.</t>
  </si>
  <si>
    <t>ПС 6/0,4кВ "РП-ТП-11"</t>
  </si>
  <si>
    <t>O_РП-ТП-11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</si>
</sst>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825500</xdr:colOff>
      <xdr:row>4</xdr:row>
      <xdr:rowOff>0</xdr:rowOff>
    </xdr:from>
    <xdr:to>
      <xdr:col>1</xdr:col>
      <xdr:colOff>11795125</xdr:colOff>
      <xdr:row>5</xdr:row>
      <xdr:rowOff>5073031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0" y="1206500"/>
          <a:ext cx="10969625" cy="52317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8" sqref="C8:D8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7" t="s">
        <v>75</v>
      </c>
      <c r="B1" s="58"/>
      <c r="C1" s="58"/>
      <c r="D1" s="58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9" t="s">
        <v>90</v>
      </c>
      <c r="D3" s="60"/>
    </row>
    <row r="4" spans="1:4" ht="27.95" customHeight="1" x14ac:dyDescent="0.2">
      <c r="A4" s="3">
        <v>2</v>
      </c>
      <c r="B4" s="4" t="s">
        <v>2</v>
      </c>
      <c r="C4" s="21" t="s">
        <v>99</v>
      </c>
      <c r="D4" s="61"/>
    </row>
    <row r="5" spans="1:4" ht="27.95" customHeight="1" x14ac:dyDescent="0.2">
      <c r="A5" s="3">
        <v>3</v>
      </c>
      <c r="B5" s="4" t="s">
        <v>3</v>
      </c>
      <c r="C5" s="20">
        <v>45347</v>
      </c>
      <c r="D5" s="62"/>
    </row>
    <row r="6" spans="1:4" ht="35.1" customHeight="1" x14ac:dyDescent="0.2">
      <c r="A6" s="63" t="s">
        <v>4</v>
      </c>
      <c r="B6" s="63"/>
      <c r="C6" s="63"/>
      <c r="D6" s="63"/>
    </row>
    <row r="7" spans="1:4" ht="39" customHeight="1" x14ac:dyDescent="0.2">
      <c r="A7" s="3">
        <v>4</v>
      </c>
      <c r="B7" s="5" t="s">
        <v>5</v>
      </c>
      <c r="C7" s="64"/>
      <c r="D7" s="65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78</v>
      </c>
      <c r="D10" s="51"/>
    </row>
    <row r="11" spans="1:4" ht="27.95" customHeight="1" x14ac:dyDescent="0.2">
      <c r="A11" s="3">
        <v>8</v>
      </c>
      <c r="B11" s="4" t="s">
        <v>9</v>
      </c>
      <c r="C11" s="55" t="s">
        <v>87</v>
      </c>
      <c r="D11" s="56"/>
    </row>
    <row r="12" spans="1:4" ht="27.95" customHeight="1" x14ac:dyDescent="0.2">
      <c r="A12" s="3">
        <v>9</v>
      </c>
      <c r="B12" s="4" t="s">
        <v>10</v>
      </c>
      <c r="C12" s="52" t="s">
        <v>83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91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84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95.25" customHeight="1" x14ac:dyDescent="0.2">
      <c r="A17" s="3">
        <v>14</v>
      </c>
      <c r="B17" s="5" t="s">
        <v>15</v>
      </c>
      <c r="C17" s="53" t="s">
        <v>88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7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3" t="s">
        <v>16</v>
      </c>
      <c r="B1" s="63"/>
      <c r="C1" s="63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142.5" customHeight="1" x14ac:dyDescent="0.2">
      <c r="A7" s="3">
        <v>19</v>
      </c>
      <c r="B7" s="4" t="s">
        <v>22</v>
      </c>
      <c r="C7" s="22" t="s">
        <v>92</v>
      </c>
    </row>
    <row r="8" spans="1:3" ht="171.75" customHeight="1" x14ac:dyDescent="0.2">
      <c r="A8" s="3">
        <v>20</v>
      </c>
      <c r="B8" s="5" t="s">
        <v>23</v>
      </c>
      <c r="C8" s="21" t="s">
        <v>93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85</v>
      </c>
    </row>
    <row r="13" spans="1:3" ht="41.1" customHeight="1" x14ac:dyDescent="0.2">
      <c r="A13" s="3">
        <v>24</v>
      </c>
      <c r="B13" s="5" t="s">
        <v>28</v>
      </c>
      <c r="C13" s="21" t="s">
        <v>86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3" t="s">
        <v>30</v>
      </c>
      <c r="B1" s="63"/>
      <c r="C1" s="63"/>
      <c r="D1" s="63"/>
      <c r="E1" s="63"/>
    </row>
    <row r="2" spans="1:5" ht="20.100000000000001" customHeight="1" x14ac:dyDescent="0.2">
      <c r="A2" s="78" t="s">
        <v>31</v>
      </c>
      <c r="B2" s="10" t="s">
        <v>32</v>
      </c>
      <c r="C2" s="80" t="s">
        <v>33</v>
      </c>
      <c r="D2" s="81"/>
      <c r="E2" s="82"/>
    </row>
    <row r="3" spans="1:5" ht="307.5" customHeight="1" x14ac:dyDescent="0.2">
      <c r="A3" s="79"/>
      <c r="B3" s="23" t="str">
        <f>'Table 2'!C7</f>
        <v xml:space="preserve">Техническое перевооружение ПС 6/0,4кВ «РП-ТП-11»  планируется ООО «ЕвразЭнергоТранс» в 2029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ТП-3111 ТСО Сибирь;
• ТП-19А АО «ЕВРАЗ ЗСМК»;
• ООО «НовокузнецкТрастСтрой»
• Станция Узловая АО «ЕВРАЗ ЗСМК»;
• Гараж УРБ ООО ЧОП Интерлок Н;
• ООО «Новолекс»;
• Офисное здание ООО «ЕЭТ»;
• Кузнецкий Металлургический техникум.
</v>
      </c>
      <c r="C3" s="59" t="s">
        <v>94</v>
      </c>
      <c r="D3" s="83"/>
      <c r="E3" s="60"/>
    </row>
    <row r="4" spans="1:5" ht="20.100000000000001" customHeight="1" x14ac:dyDescent="0.2">
      <c r="A4" s="84" t="s">
        <v>76</v>
      </c>
      <c r="B4" s="85"/>
      <c r="C4" s="85"/>
      <c r="D4" s="85"/>
      <c r="E4" s="85"/>
    </row>
    <row r="5" spans="1:5" ht="32.1" customHeight="1" x14ac:dyDescent="0.2">
      <c r="A5" s="68" t="s">
        <v>34</v>
      </c>
      <c r="B5" s="68"/>
      <c r="C5" s="68"/>
      <c r="D5" s="68"/>
      <c r="E5" s="6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0"/>
      <c r="B8" s="16" t="s">
        <v>39</v>
      </c>
      <c r="C8" s="8"/>
      <c r="D8" s="8"/>
      <c r="E8" s="8"/>
    </row>
    <row r="9" spans="1:5" ht="12" customHeight="1" x14ac:dyDescent="0.2">
      <c r="A9" s="70"/>
      <c r="B9" s="16" t="s">
        <v>40</v>
      </c>
      <c r="C9" s="6"/>
      <c r="D9" s="6"/>
      <c r="E9" s="6"/>
    </row>
    <row r="10" spans="1:5" ht="12" customHeight="1" x14ac:dyDescent="0.2">
      <c r="A10" s="70"/>
      <c r="B10" s="16" t="s">
        <v>41</v>
      </c>
      <c r="C10" s="6"/>
      <c r="D10" s="6"/>
      <c r="E10" s="6"/>
    </row>
    <row r="11" spans="1:5" ht="14.1" customHeight="1" x14ac:dyDescent="0.2">
      <c r="A11" s="70"/>
      <c r="B11" s="16" t="s">
        <v>42</v>
      </c>
      <c r="C11" s="6"/>
      <c r="D11" s="6"/>
      <c r="E11" s="6"/>
    </row>
    <row r="12" spans="1:5" ht="14.1" customHeight="1" x14ac:dyDescent="0.2">
      <c r="A12" s="70"/>
      <c r="B12" s="16" t="s">
        <v>43</v>
      </c>
      <c r="C12" s="6"/>
      <c r="D12" s="6"/>
      <c r="E12" s="6"/>
    </row>
    <row r="13" spans="1:5" ht="14.1" customHeight="1" x14ac:dyDescent="0.2">
      <c r="A13" s="70"/>
      <c r="B13" s="16" t="s">
        <v>44</v>
      </c>
      <c r="C13" s="7"/>
      <c r="D13" s="7"/>
      <c r="E13" s="7"/>
    </row>
    <row r="14" spans="1:5" ht="39" customHeight="1" x14ac:dyDescent="0.2">
      <c r="A14" s="71" t="s">
        <v>45</v>
      </c>
      <c r="B14" s="71"/>
      <c r="C14" s="71"/>
      <c r="D14" s="71"/>
      <c r="E14" s="71"/>
    </row>
    <row r="15" spans="1:5" ht="12" customHeight="1" x14ac:dyDescent="0.2">
      <c r="A15" s="11">
        <v>42</v>
      </c>
      <c r="B15" s="12">
        <v>42.1</v>
      </c>
      <c r="C15" s="12">
        <v>42.2</v>
      </c>
      <c r="D15" s="72">
        <v>42.3</v>
      </c>
      <c r="E15" s="73"/>
    </row>
    <row r="16" spans="1:5" ht="14.1" customHeight="1" x14ac:dyDescent="0.2">
      <c r="A16" s="69"/>
      <c r="B16" s="10" t="s">
        <v>46</v>
      </c>
      <c r="C16" s="10" t="s">
        <v>47</v>
      </c>
      <c r="D16" s="74" t="s">
        <v>48</v>
      </c>
      <c r="E16" s="75"/>
    </row>
    <row r="17" spans="1:5" ht="12" customHeight="1" x14ac:dyDescent="0.2">
      <c r="A17" s="70"/>
      <c r="B17" s="16" t="s">
        <v>49</v>
      </c>
      <c r="C17" s="8"/>
      <c r="D17" s="64"/>
      <c r="E17" s="65"/>
    </row>
    <row r="18" spans="1:5" ht="12" customHeight="1" x14ac:dyDescent="0.2">
      <c r="A18" s="70"/>
      <c r="B18" s="16" t="s">
        <v>50</v>
      </c>
      <c r="C18" s="6"/>
      <c r="D18" s="52"/>
      <c r="E18" s="51"/>
    </row>
    <row r="19" spans="1:5" ht="14.1" customHeight="1" x14ac:dyDescent="0.2">
      <c r="A19" s="70"/>
      <c r="B19" s="16" t="s">
        <v>51</v>
      </c>
      <c r="C19" s="7"/>
      <c r="D19" s="76"/>
      <c r="E19" s="77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A13" sqref="A13:H13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8" t="s">
        <v>52</v>
      </c>
      <c r="B1" s="68"/>
      <c r="C1" s="68"/>
      <c r="D1" s="68"/>
      <c r="E1" s="68"/>
      <c r="F1" s="68"/>
      <c r="G1" s="68"/>
      <c r="H1" s="68"/>
    </row>
    <row r="2" spans="1:8" ht="14.1" customHeight="1" x14ac:dyDescent="0.2">
      <c r="A2" s="11">
        <v>43</v>
      </c>
      <c r="B2" s="72">
        <v>43.1</v>
      </c>
      <c r="C2" s="73"/>
      <c r="D2" s="72">
        <v>43.2</v>
      </c>
      <c r="E2" s="73"/>
      <c r="F2" s="72">
        <v>43.3</v>
      </c>
      <c r="G2" s="96"/>
      <c r="H2" s="73"/>
    </row>
    <row r="3" spans="1:8" ht="24.95" customHeight="1" x14ac:dyDescent="0.2">
      <c r="A3" s="69"/>
      <c r="B3" s="126" t="s">
        <v>53</v>
      </c>
      <c r="C3" s="17" t="s">
        <v>54</v>
      </c>
      <c r="D3" s="116" t="s">
        <v>55</v>
      </c>
      <c r="E3" s="117"/>
      <c r="F3" s="118" t="s">
        <v>56</v>
      </c>
      <c r="G3" s="119"/>
      <c r="H3" s="120"/>
    </row>
    <row r="4" spans="1:8" ht="37.5" customHeight="1" x14ac:dyDescent="0.2">
      <c r="A4" s="70"/>
      <c r="B4" s="127"/>
      <c r="C4" s="133" t="s">
        <v>79</v>
      </c>
      <c r="D4" s="134">
        <v>4.41E-2</v>
      </c>
      <c r="E4" s="135"/>
      <c r="F4" s="136" t="s">
        <v>77</v>
      </c>
      <c r="G4" s="137"/>
      <c r="H4" s="138"/>
    </row>
    <row r="5" spans="1:8" ht="14.1" customHeight="1" x14ac:dyDescent="0.2">
      <c r="A5" s="70"/>
      <c r="B5" s="127"/>
      <c r="C5" s="6"/>
      <c r="D5" s="52"/>
      <c r="E5" s="51"/>
      <c r="F5" s="52"/>
      <c r="G5" s="121"/>
      <c r="H5" s="51"/>
    </row>
    <row r="6" spans="1:8" ht="14.1" customHeight="1" x14ac:dyDescent="0.2">
      <c r="A6" s="70"/>
      <c r="B6" s="128"/>
      <c r="C6" s="7"/>
      <c r="D6" s="76"/>
      <c r="E6" s="77"/>
      <c r="F6" s="76"/>
      <c r="G6" s="122"/>
      <c r="H6" s="77"/>
    </row>
    <row r="7" spans="1:8" ht="12" customHeight="1" x14ac:dyDescent="0.2">
      <c r="A7" s="112"/>
      <c r="B7" s="112"/>
      <c r="C7" s="112"/>
      <c r="D7" s="112"/>
      <c r="E7" s="112"/>
      <c r="F7" s="112"/>
      <c r="G7" s="112"/>
      <c r="H7" s="112"/>
    </row>
    <row r="8" spans="1:8" ht="14.1" customHeight="1" x14ac:dyDescent="0.2">
      <c r="A8" s="11">
        <v>44</v>
      </c>
      <c r="B8" s="72">
        <v>44.1</v>
      </c>
      <c r="C8" s="73"/>
      <c r="D8" s="72">
        <v>44.2</v>
      </c>
      <c r="E8" s="73"/>
      <c r="F8" s="72">
        <v>44.3</v>
      </c>
      <c r="G8" s="96"/>
      <c r="H8" s="73"/>
    </row>
    <row r="9" spans="1:8" ht="24.95" customHeight="1" x14ac:dyDescent="0.2">
      <c r="A9" s="69"/>
      <c r="B9" s="113" t="s">
        <v>57</v>
      </c>
      <c r="C9" s="10" t="s">
        <v>58</v>
      </c>
      <c r="D9" s="116" t="s">
        <v>55</v>
      </c>
      <c r="E9" s="117"/>
      <c r="F9" s="118" t="s">
        <v>56</v>
      </c>
      <c r="G9" s="119"/>
      <c r="H9" s="120"/>
    </row>
    <row r="10" spans="1:8" ht="14.1" customHeight="1" x14ac:dyDescent="0.2">
      <c r="A10" s="70"/>
      <c r="B10" s="114"/>
      <c r="C10" s="8"/>
      <c r="D10" s="64"/>
      <c r="E10" s="65"/>
      <c r="F10" s="64"/>
      <c r="G10" s="110"/>
      <c r="H10" s="65"/>
    </row>
    <row r="11" spans="1:8" ht="14.1" customHeight="1" x14ac:dyDescent="0.2">
      <c r="A11" s="70"/>
      <c r="B11" s="114"/>
      <c r="C11" s="6"/>
      <c r="D11" s="52"/>
      <c r="E11" s="51"/>
      <c r="F11" s="52"/>
      <c r="G11" s="121"/>
      <c r="H11" s="51"/>
    </row>
    <row r="12" spans="1:8" ht="14.1" customHeight="1" x14ac:dyDescent="0.2">
      <c r="A12" s="70"/>
      <c r="B12" s="115"/>
      <c r="C12" s="7"/>
      <c r="D12" s="76"/>
      <c r="E12" s="77"/>
      <c r="F12" s="76"/>
      <c r="G12" s="122"/>
      <c r="H12" s="77"/>
    </row>
    <row r="13" spans="1:8" ht="39" customHeight="1" x14ac:dyDescent="0.2">
      <c r="A13" s="68" t="s">
        <v>59</v>
      </c>
      <c r="B13" s="68"/>
      <c r="C13" s="68"/>
      <c r="D13" s="68"/>
      <c r="E13" s="68"/>
      <c r="F13" s="68"/>
      <c r="G13" s="68"/>
      <c r="H13" s="68"/>
    </row>
    <row r="14" spans="1:8" ht="12.95" customHeight="1" x14ac:dyDescent="0.2">
      <c r="A14" s="11">
        <v>45</v>
      </c>
      <c r="B14" s="72">
        <v>45.1</v>
      </c>
      <c r="C14" s="73"/>
      <c r="D14" s="72">
        <v>45.2</v>
      </c>
      <c r="E14" s="96"/>
      <c r="F14" s="73"/>
      <c r="G14" s="72">
        <v>45.3</v>
      </c>
      <c r="H14" s="73"/>
    </row>
    <row r="15" spans="1:8" ht="29.1" customHeight="1" x14ac:dyDescent="0.2">
      <c r="A15" s="69"/>
      <c r="B15" s="97" t="s">
        <v>60</v>
      </c>
      <c r="C15" s="98"/>
      <c r="D15" s="101" t="s">
        <v>61</v>
      </c>
      <c r="E15" s="102"/>
      <c r="F15" s="103"/>
      <c r="G15" s="107" t="s">
        <v>62</v>
      </c>
      <c r="H15" s="108"/>
    </row>
    <row r="16" spans="1:8" ht="23.1" customHeight="1" x14ac:dyDescent="0.2">
      <c r="A16" s="70"/>
      <c r="B16" s="99"/>
      <c r="C16" s="100"/>
      <c r="D16" s="104"/>
      <c r="E16" s="105"/>
      <c r="F16" s="106"/>
      <c r="G16" s="42" t="s">
        <v>63</v>
      </c>
      <c r="H16" s="10" t="s">
        <v>64</v>
      </c>
    </row>
    <row r="17" spans="1:8" ht="12" customHeight="1" x14ac:dyDescent="0.2">
      <c r="A17" s="70"/>
      <c r="B17" s="109" t="s">
        <v>95</v>
      </c>
      <c r="C17" s="110"/>
      <c r="D17" s="111"/>
      <c r="E17" s="111"/>
      <c r="F17" s="111"/>
      <c r="G17" s="44" t="s">
        <v>96</v>
      </c>
      <c r="H17" s="43" t="s">
        <v>97</v>
      </c>
    </row>
    <row r="18" spans="1:8" ht="12" customHeight="1" x14ac:dyDescent="0.2">
      <c r="A18" s="70"/>
      <c r="B18" s="109"/>
      <c r="C18" s="110"/>
      <c r="D18" s="111"/>
      <c r="E18" s="111"/>
      <c r="F18" s="111"/>
      <c r="G18" s="44"/>
      <c r="H18" s="43"/>
    </row>
    <row r="19" spans="1:8" ht="12" customHeight="1" x14ac:dyDescent="0.2">
      <c r="A19" s="70"/>
      <c r="B19" s="109"/>
      <c r="C19" s="110"/>
      <c r="D19" s="123"/>
      <c r="E19" s="124"/>
      <c r="F19" s="125"/>
      <c r="G19" s="45"/>
      <c r="H19" s="43"/>
    </row>
    <row r="20" spans="1:8" ht="12" customHeight="1" x14ac:dyDescent="0.2">
      <c r="A20" s="70"/>
      <c r="B20" s="109"/>
      <c r="C20" s="110"/>
      <c r="D20" s="123"/>
      <c r="E20" s="124"/>
      <c r="F20" s="125"/>
      <c r="G20" s="44"/>
      <c r="H20" s="43"/>
    </row>
    <row r="21" spans="1:8" ht="12" customHeight="1" x14ac:dyDescent="0.2">
      <c r="A21" s="70"/>
      <c r="B21" s="109"/>
      <c r="C21" s="110"/>
      <c r="D21" s="111"/>
      <c r="E21" s="111"/>
      <c r="F21" s="111"/>
      <c r="G21" s="44"/>
      <c r="H21" s="43"/>
    </row>
    <row r="22" spans="1:8" ht="27" customHeight="1" x14ac:dyDescent="0.2">
      <c r="A22" s="70"/>
      <c r="B22" s="86" t="s">
        <v>65</v>
      </c>
      <c r="C22" s="87"/>
      <c r="D22" s="88"/>
      <c r="E22" s="88"/>
      <c r="F22" s="89"/>
      <c r="G22" s="40"/>
      <c r="H22" s="5"/>
    </row>
    <row r="23" spans="1:8" ht="51" customHeight="1" x14ac:dyDescent="0.2">
      <c r="A23" s="90" t="s">
        <v>66</v>
      </c>
      <c r="B23" s="90"/>
      <c r="C23" s="90"/>
      <c r="D23" s="90"/>
      <c r="E23" s="90"/>
      <c r="F23" s="90"/>
      <c r="G23" s="90"/>
      <c r="H23" s="9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2">
        <v>46.4</v>
      </c>
      <c r="F24" s="73"/>
      <c r="G24" s="12">
        <v>46.5</v>
      </c>
      <c r="H24" s="12">
        <v>46.6</v>
      </c>
    </row>
    <row r="25" spans="1:8" ht="51" customHeight="1" x14ac:dyDescent="0.2">
      <c r="A25" s="69"/>
      <c r="B25" s="18" t="s">
        <v>67</v>
      </c>
      <c r="C25" s="10" t="s">
        <v>68</v>
      </c>
      <c r="D25" s="42" t="s">
        <v>69</v>
      </c>
      <c r="E25" s="91" t="s">
        <v>82</v>
      </c>
      <c r="F25" s="92"/>
      <c r="G25" s="42" t="s">
        <v>70</v>
      </c>
      <c r="H25" s="10" t="s">
        <v>71</v>
      </c>
    </row>
    <row r="26" spans="1:8" ht="14.1" customHeight="1" x14ac:dyDescent="0.2">
      <c r="A26" s="70"/>
      <c r="B26" s="24" t="s">
        <v>98</v>
      </c>
      <c r="C26" s="46" t="s">
        <v>89</v>
      </c>
      <c r="D26" s="139">
        <v>20</v>
      </c>
      <c r="E26" s="93">
        <v>9.1519999999999992</v>
      </c>
      <c r="F26" s="93"/>
      <c r="G26" s="47">
        <f>E26</f>
        <v>9.1519999999999992</v>
      </c>
      <c r="H26" s="41"/>
    </row>
    <row r="27" spans="1:8" ht="14.1" customHeight="1" x14ac:dyDescent="0.2">
      <c r="A27" s="70"/>
      <c r="B27" s="19" t="s">
        <v>72</v>
      </c>
      <c r="C27" s="5"/>
      <c r="D27" s="39"/>
      <c r="E27" s="94"/>
      <c r="F27" s="9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13" sqref="B13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6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2024-09-12T03:32:02Z</dcterms:modified>
</cp:coreProperties>
</file>