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<sst xmlns="http://schemas.openxmlformats.org/spreadsheetml/2006/main" count="102" uniqueCount="100">
  <si>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</si>
  <si>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</si>
  <si>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</si>
  <si>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</si>
  <si>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</si>
  <si>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</si>
  <si>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</si>
  <si>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</si>
  <si>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</si>
  <si>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</si>
  <si>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</si>
  <si>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</si>
  <si>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</si>
  <si>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</si>
  <si>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</si>
  <si>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</si>
  <si>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</si>
  <si>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</si>
  <si>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</si>
  <si>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</si>
  <si>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</si>
  <si>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</si>
  <si>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</si>
  <si>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</si>
  <si>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</si>
  <si>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</si>
  <si>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</si>
  <si>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</si>
  <si>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</si>
  <si>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</si>
  <si>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</si>
  <si>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</si>
  <si>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</si>
  <si>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</si>
  <si>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</si>
  <si>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</si>
  <si>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</si>
  <si>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</si>
  <si>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</si>
  <si>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</si>
  <si>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</si>
  <si>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</si>
  <si>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</si>
  <si>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</si>
  <si>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</si>
  <si>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</si>
  <si>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</si>
  <si>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</si>
  <si>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</si>
  <si>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</si>
  <si>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</si>
  <si>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</si>
  <si>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</si>
  <si>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</si>
  <si>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</si>
  <si>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</si>
  <si>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</si>
  <si>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</si>
  <si>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</si>
  <si>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</si>
  <si>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</si>
  <si>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</si>
  <si>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</si>
  <si>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</si>
  <si>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</si>
  <si>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</si>
  <si>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</si>
  <si>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</si>
  <si>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</si>
  <si>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</si>
  <si>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</si>
  <si>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</si>
  <si>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</si>
  <si>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</si>
  <si>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</si>
  <si>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</si>
  <si>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</si>
  <si>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</si>
  <si>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</si>
  <si>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</si>
  <si>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</si>
  <si>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</si>
  <si>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</si>
  <si>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</si>
  <si>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</si>
  <si>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</si>
  <si>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</si>
  <si>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г.Новокузнецк, Центральный район</t>
  </si>
  <si>
    <t>Техническое перевооружение ПС 6/0,4кВ "ТП-33"</t>
  </si>
  <si>
    <t>O_ТП-33</t>
  </si>
  <si>
    <t>Распределительная подстанция 6/0,4кВ с двумя секциями шин 6 и 0,4кВ</t>
  </si>
  <si>
    <t xml:space="preserve">1. Выполнить замену существующих масляных трансформаторов ТМ-400кВА 6/0,4кВа на сухие энергоэффективные трансформаторы мощностью 400кВА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</si>
  <si>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 xml:space="preserve">Техническое перевооружение ПС 6/0,4кВ «ТП-33» 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Театр Металлургов;
• ООО Гермес и К;
• Центральный архив АО «ЕВРАЗ ЗСМК»;
• Дренажный насос ООО «Горэлектросеть»;
• Транзитное питание ТП Центрального района г.Новокузнецка.
</t>
  </si>
  <si>
    <t xml:space="preserve">• Выбор по результатам конкурса подрядной организации на выполнение технического перевооружения ПС 6/0,4кВ ТП-33.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 400кВА 6/0,4кВа на сухие энергоэффективные трансформаторы мощностью 400кВА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</si>
  <si>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ТМ-400 6/0,4 кВ Т-1 ТП-33 составляет 31 год при гарантированном безопасном сроке эксплуатации 25 лет. В настоящее время техническое состояние силового трансформатора Т-1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Переключатель ПБВ не исправен и зашунтирован, трансформатор работает без возможности регулирования напряжения.
• Кабели 6; 0,4 кВ выработали свой ресурс, местами наблюдается воздействие трансформаторного масла. 
• Срок эксплуатации трансформатора ТМ-400 6/0,4 кВ Т-2 ТП-33 составляет 31 год при гарантированном безопасном сроке эксплуатации 25 лет. В настоящее время техническое состояние силового трансформатора Т-2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Кабели 6; 0,4 кВ выработали свой ресурс, высыхание концевой заделки в камере трансформатора.
• В камерах трансформаторов Т-1, Т-2 отсутствует приточно-вытяжная вентиляция, в связи с чем, в летнее время, обмотки трансформаторов работают в режиме перегрева температуры.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</si>
  <si>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Этап 1-  2029 г.</t>
  </si>
  <si>
    <t>1 квартал 2029 г.</t>
  </si>
  <si>
    <t>4 квартал 2029г.</t>
  </si>
  <si>
    <t>ПС 6/0,4кВ "ТП-33"</t>
  </si>
  <si>
    <t>2х400кВА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</si>
</sst>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15875</xdr:colOff>
      <xdr:row>4</xdr:row>
      <xdr:rowOff>15875</xdr:rowOff>
    </xdr:from>
    <xdr:to>
      <xdr:col>2</xdr:col>
      <xdr:colOff>31750</xdr:colOff>
      <xdr:row>5</xdr:row>
      <xdr:rowOff>5159375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222375"/>
          <a:ext cx="13398500" cy="5302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16" sqref="C16:D1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75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88</v>
      </c>
      <c r="D3" s="60"/>
    </row>
    <row r="4" spans="1:4" ht="27.95" customHeight="1" x14ac:dyDescent="0.2">
      <c r="A4" s="3">
        <v>2</v>
      </c>
      <c r="B4" s="4" t="s">
        <v>2</v>
      </c>
      <c r="C4" s="21" t="s">
        <v>89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78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87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83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90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84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95.25" customHeight="1" x14ac:dyDescent="0.2">
      <c r="A17" s="3">
        <v>14</v>
      </c>
      <c r="B17" s="5" t="s">
        <v>15</v>
      </c>
      <c r="C17" s="53" t="s">
        <v>91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7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104.25" customHeight="1" x14ac:dyDescent="0.2">
      <c r="A7" s="3">
        <v>19</v>
      </c>
      <c r="B7" s="4" t="s">
        <v>22</v>
      </c>
      <c r="C7" s="22" t="s">
        <v>92</v>
      </c>
    </row>
    <row r="8" spans="1:3" ht="171.75" customHeight="1" x14ac:dyDescent="0.2">
      <c r="A8" s="3">
        <v>20</v>
      </c>
      <c r="B8" s="5" t="s">
        <v>23</v>
      </c>
      <c r="C8" s="21" t="s">
        <v>93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257.25" customHeight="1" x14ac:dyDescent="0.2">
      <c r="A3" s="79"/>
      <c r="B3" s="23" t="str">
        <f>'Table 2'!C7</f>
        <v xml:space="preserve">Техническое перевооружение ПС 6/0,4кВ «ТП-33» 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Театр Металлургов;
• ООО Гермес и К;
• Центральный архив АО «ЕВРАЗ ЗСМК»;
• Дренажный насос ООО «Горэлектросеть»;
• Транзитное питание ТП Центрального района г.Новокузнецка.
</v>
      </c>
      <c r="C3" s="59" t="s">
        <v>94</v>
      </c>
      <c r="D3" s="83"/>
      <c r="E3" s="60"/>
    </row>
    <row r="4" spans="1:5" ht="20.100000000000001" customHeight="1" x14ac:dyDescent="0.2">
      <c r="A4" s="84" t="s">
        <v>76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D26" activeCellId="1" sqref="C4:H4 D2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95</v>
      </c>
      <c r="C17" s="110"/>
      <c r="D17" s="111"/>
      <c r="E17" s="111"/>
      <c r="F17" s="111"/>
      <c r="G17" s="44" t="s">
        <v>96</v>
      </c>
      <c r="H17" s="43" t="s">
        <v>97</v>
      </c>
    </row>
    <row r="18" spans="1:8" ht="12" customHeight="1" x14ac:dyDescent="0.2">
      <c r="A18" s="70"/>
      <c r="B18" s="109"/>
      <c r="C18" s="110"/>
      <c r="D18" s="111"/>
      <c r="E18" s="111"/>
      <c r="F18" s="111"/>
      <c r="G18" s="44"/>
      <c r="H18" s="43"/>
    </row>
    <row r="19" spans="1:8" ht="12" customHeight="1" x14ac:dyDescent="0.2">
      <c r="A19" s="70"/>
      <c r="B19" s="109"/>
      <c r="C19" s="110"/>
      <c r="D19" s="123"/>
      <c r="E19" s="124"/>
      <c r="F19" s="125"/>
      <c r="G19" s="45"/>
      <c r="H19" s="43"/>
    </row>
    <row r="20" spans="1:8" ht="12" customHeight="1" x14ac:dyDescent="0.2">
      <c r="A20" s="70"/>
      <c r="B20" s="109"/>
      <c r="C20" s="110"/>
      <c r="D20" s="123"/>
      <c r="E20" s="124"/>
      <c r="F20" s="125"/>
      <c r="G20" s="44"/>
      <c r="H20" s="43"/>
    </row>
    <row r="21" spans="1:8" ht="12" customHeight="1" x14ac:dyDescent="0.2">
      <c r="A21" s="70"/>
      <c r="B21" s="109"/>
      <c r="C21" s="110"/>
      <c r="D21" s="111"/>
      <c r="E21" s="111"/>
      <c r="F21" s="111"/>
      <c r="G21" s="44"/>
      <c r="H21" s="43"/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82</v>
      </c>
      <c r="F25" s="92"/>
      <c r="G25" s="42" t="s">
        <v>70</v>
      </c>
      <c r="H25" s="10" t="s">
        <v>71</v>
      </c>
    </row>
    <row r="26" spans="1:8" ht="14.1" customHeight="1" x14ac:dyDescent="0.2">
      <c r="A26" s="70"/>
      <c r="B26" s="24" t="s">
        <v>98</v>
      </c>
      <c r="C26" s="46" t="s">
        <v>99</v>
      </c>
      <c r="D26" s="139">
        <v>20</v>
      </c>
      <c r="E26" s="93">
        <v>7.351</v>
      </c>
      <c r="F26" s="93"/>
      <c r="G26" s="47">
        <f>E26</f>
        <v>7.351</v>
      </c>
      <c r="H26" s="41"/>
    </row>
    <row r="27" spans="1:8" ht="14.1" customHeight="1" x14ac:dyDescent="0.2">
      <c r="A27" s="70"/>
      <c r="B27" s="19" t="s">
        <v>72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15" sqref="B15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5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2024-09-12T03:31:43Z</dcterms:modified>
</cp:coreProperties>
</file>